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окумент" sheetId="1" r:id="rId1"/>
  </sheet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<sst xmlns="http://schemas.openxmlformats.org/spreadsheetml/2006/main" count="478" uniqueCount="167">
  <si>
    <t>Распределение бюджетных ассигнований муниципального бюджета по разделам,подразделам,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</t>
  </si>
  <si>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</si>
  <si>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</si>
  <si>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</si>
  <si>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</si>
  <si>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</si>
  <si>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</si>
  <si>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</si>
  <si>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</si>
  <si>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</si>
  <si>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городского поселения "Город Кондрово"</t>
  </si>
  <si>
    <t>24 0 00 00000</t>
  </si>
  <si>
    <t xml:space="preserve">          Депутаты представительного органа городского поселения "Город Кондрово"</t>
  </si>
  <si>
    <t>24 0 00 00400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</si>
  <si>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</si>
  <si>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</si>
  <si>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</si>
  <si>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</si>
  <si>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</si>
  <si>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</si>
  <si>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Межбюджетные трансферты</t>
  </si>
  <si>
    <t>10 0 00 00000</t>
  </si>
  <si>
    <t xml:space="preserve"> 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</si>
  <si>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>10 0 К0 00000</t>
  </si>
  <si>
    <t xml:space="preserve">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</si>
  <si>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10 0 К0 00400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</si>
  <si>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</si>
  <si>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</si>
  <si>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</si>
  <si>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</si>
  <si>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Обеспечение деятельности  администрации (исполнительно-распорядительного органа )городского поселения "Город Кондрово"</t>
  </si>
  <si>
    <t>25 0 00 00000</t>
  </si>
  <si>
    <t xml:space="preserve">          Центральный аппарат</t>
  </si>
  <si>
    <t>25 0 00 00400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</si>
  <si>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</si>
  <si>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</si>
  <si>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</si>
  <si>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</si>
  <si>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</si>
  <si>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</si>
  <si>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</si>
  <si>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</si>
  <si>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</si>
  <si>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</si>
  <si>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</si>
  <si>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</si>
  <si>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Другие общегосударственные вопросы</t>
  </si>
  <si>
    <t>0113</t>
  </si>
  <si>
    <t>11 0 00 00000</t>
  </si>
  <si>
    <t>11 0 К0 00000</t>
  </si>
  <si>
    <t xml:space="preserve">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</si>
  <si>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11 0 К0 00020</t>
  </si>
  <si>
    <t xml:space="preserve">          Выполнение других обязательств городского поселения "Город Кондрово"</t>
  </si>
  <si>
    <t>25 0 00 00090</t>
  </si>
  <si>
    <t xml:space="preserve">    Ведомственная целевая программа "Совершенствование системы управления общественными финансами МР "Козельский район"</t>
  </si>
  <si>
    <t>51 0 00 00000</t>
  </si>
  <si>
    <t xml:space="preserve">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</si>
  <si>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51 0 10 00000</t>
  </si>
  <si>
    <t xml:space="preserve">          Стимулирование руководителей исполнительно-распорядителных органов муниципальных образований области</t>
  </si>
  <si>
    <t>51 0 10 00530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</si>
  <si>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</si>
  <si>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</si>
  <si>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</si>
  <si>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</si>
  <si>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>19 0 00 00000</t>
  </si>
  <si>
    <t>19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</si>
  <si>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</si>
  <si>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19 0 К0 00010</t>
  </si>
  <si>
    <t>20 0 00 00000</t>
  </si>
  <si>
    <t>20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</si>
  <si>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предупреждении и ликвидации последствий чрезвычайных ситуаций в границах городского поселения</t>
  </si>
  <si>
    <t>20 0 К0 00010</t>
  </si>
  <si>
    <t>21 0 00 00000</t>
  </si>
  <si>
    <t>21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</si>
  <si>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</si>
  <si>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>21 0 К0 00010</t>
  </si>
  <si>
    <t>22 0 00 00000</t>
  </si>
  <si>
    <t>22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</si>
  <si>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</t>
  </si>
  <si>
    <t>22 0 К0 00010</t>
  </si>
  <si>
    <t>23 0 00 00000</t>
  </si>
  <si>
    <t>23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</si>
  <si>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профилактике терроризма и экстремизма, а также минимизации и (или) ликвидации последствий проявления терроризма в границах поселения.</t>
  </si>
  <si>
    <t>23 0 К0 00010</t>
  </si>
  <si>
    <t>НАЦИОНАЛЬНАЯ ЭКОНОМИКА</t>
  </si>
  <si>
    <t>0400</t>
  </si>
  <si>
    <t xml:space="preserve">  Транспорт</t>
  </si>
  <si>
    <t>0408</t>
  </si>
  <si>
    <t>12 0 00 00000</t>
  </si>
  <si>
    <t>12 0 К0 00000</t>
  </si>
  <si>
    <t xml:space="preserve">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</si>
  <si>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12 0 К0 00020</t>
  </si>
  <si>
    <t xml:space="preserve">  Дорожное хозяйство (дорожные фонды)</t>
  </si>
  <si>
    <t>0409</t>
  </si>
  <si>
    <t>13 0 00 00000</t>
  </si>
  <si>
    <t>13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</si>
  <si>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</si>
  <si>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13 0 К0 00010</t>
  </si>
  <si>
    <t>13 0 К0 85000</t>
  </si>
  <si>
    <t>ЖИЛИЩНО-КОММУНАЛЬНОЕ ХОЗЯЙСТВО</t>
  </si>
  <si>
    <t>0500</t>
  </si>
  <si>
    <t xml:space="preserve">  Жилищное хозяйство</t>
  </si>
  <si>
    <t>0501</t>
  </si>
  <si>
    <t>14 0 00 00000</t>
  </si>
  <si>
    <t>14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</si>
  <si>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с жилищным законодательством</t>
  </si>
  <si>
    <t>14 0 К0 00010</t>
  </si>
  <si>
    <t>14 0 К0 09502</t>
  </si>
  <si>
    <t>14 0 К0 09602</t>
  </si>
  <si>
    <t xml:space="preserve">  Коммунальное хозяйство</t>
  </si>
  <si>
    <t>0502</t>
  </si>
  <si>
    <t>15 0 00 00000</t>
  </si>
  <si>
    <t>15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</si>
  <si>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</si>
  <si>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15 0 К0 00020</t>
  </si>
  <si>
    <t xml:space="preserve">  Благоустройство</t>
  </si>
  <si>
    <t>0503</t>
  </si>
  <si>
    <t>16 0 00 00000</t>
  </si>
  <si>
    <t>16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</si>
  <si>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</si>
  <si>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16 0 К0 00030</t>
  </si>
  <si>
    <t>КУЛЬТУРА, КИНЕМАТОГРАФИЯ</t>
  </si>
  <si>
    <t>0800</t>
  </si>
  <si>
    <t xml:space="preserve">  Культура</t>
  </si>
  <si>
    <t>0801</t>
  </si>
  <si>
    <t>17 0 00 00000</t>
  </si>
  <si>
    <t>17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</si>
  <si>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</si>
  <si>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17 0 К0 01190</t>
  </si>
  <si>
    <t>СОЦИАЛЬНАЯ ПОЛИТИКА</t>
  </si>
  <si>
    <t>1000</t>
  </si>
  <si>
    <t xml:space="preserve">  Социальное обеспечение населения</t>
  </si>
  <si>
    <t>1003</t>
  </si>
  <si>
    <t>ФИЗИЧЕСКАЯ КУЛЬТУРА И СПОРТ</t>
  </si>
  <si>
    <t>1100</t>
  </si>
  <si>
    <t xml:space="preserve">  Физическая культура</t>
  </si>
  <si>
    <t>1101</t>
  </si>
  <si>
    <t>18 0 00 00000</t>
  </si>
  <si>
    <t>18 0 К0 00000</t>
  </si>
  <si>
    <t xml:space="preserve">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</si>
  <si>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18 0 К0 00010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</si>
  <si>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</si>
  <si>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</si>
  <si>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</si>
  <si>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</si>
  <si>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Поддержка средств массовой информации</t>
  </si>
  <si>
    <t>45 0 00 00000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</si>
  <si>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</si>
  <si>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</si>
  <si>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</si>
  <si>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</si>
  <si>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</si>
  <si>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</si>
  <si>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Обслуживание муниципального долга</t>
  </si>
  <si>
    <t>07 0 00 00000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</si>
  <si>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</si>
  <si>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</si>
  <si>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</si>
  <si>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</si>
  <si>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>Итого</t>
  </si>
  <si>
    <t>на  2017 год</t>
  </si>
  <si>
    <t>Бюджет на 2017 год</t>
  </si>
  <si>
    <t>Изменение</t>
  </si>
  <si>
    <t>Уточненный бюджет на 2017 год</t>
  </si>
  <si>
    <t>к решению Кондровской городской Думы</t>
  </si>
  <si>
    <t>Приложение № 3</t>
  </si>
  <si>
    <t>№ ________ от 10 мая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</si>
</sst>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6" borderId="0" xfId="0" applyFill="1" applyAlignment="1" applyProtection="1">
      <alignment/>
      <protection locked="0"/>
    </xf>
    <xf numFmtId="0" fontId="34" fillId="36" borderId="2" xfId="46" applyNumberFormat="1" applyFill="1" applyProtection="1">
      <alignment horizontal="center" vertical="center" shrinkToFit="1"/>
      <protection/>
    </xf>
    <xf numFmtId="49" fontId="34" fillId="36" borderId="2" xfId="48" applyNumberFormat="1" applyFill="1" applyProtection="1">
      <alignment horizontal="left" vertical="top" wrapText="1"/>
      <protection/>
    </xf>
    <xf numFmtId="49" fontId="34" fillId="36" borderId="2" xfId="54" applyNumberFormat="1" applyFill="1" applyProtection="1">
      <alignment horizontal="center" vertical="top" wrapText="1"/>
      <protection/>
    </xf>
    <xf numFmtId="4" fontId="34" fillId="36" borderId="2" xfId="56" applyNumberFormat="1" applyFill="1" applyProtection="1">
      <alignment horizontal="right" vertical="top" shrinkToFit="1"/>
      <protection/>
    </xf>
    <xf numFmtId="49" fontId="32" fillId="36" borderId="2" xfId="49" applyNumberFormat="1" applyFill="1" applyProtection="1">
      <alignment horizontal="left" vertical="top" wrapText="1"/>
      <protection/>
    </xf>
    <xf numFmtId="49" fontId="32" fillId="36" borderId="2" xfId="55" applyNumberFormat="1" applyFill="1" applyProtection="1">
      <alignment horizontal="center" vertical="top" wrapText="1"/>
      <protection/>
    </xf>
    <xf numFmtId="4" fontId="32" fillId="36" borderId="2" xfId="57" applyNumberFormat="1" applyFill="1" applyProtection="1">
      <alignment horizontal="right" vertical="top" shrinkToFit="1"/>
      <protection/>
    </xf>
    <xf numFmtId="0" fontId="34" fillId="36" borderId="2" xfId="51" applyNumberFormat="1" applyFill="1" applyProtection="1">
      <alignment horizontal="left"/>
      <protection/>
    </xf>
    <xf numFmtId="4" fontId="34" fillId="36" borderId="2" xfId="58" applyNumberFormat="1" applyFill="1" applyProtection="1">
      <alignment horizontal="right" vertical="top" shrinkToFit="1"/>
      <protection/>
    </xf>
    <xf numFmtId="0" fontId="32" fillId="36" borderId="4" xfId="52" applyNumberFormat="1" applyFill="1" applyProtection="1">
      <alignment/>
      <protection/>
    </xf>
    <xf numFmtId="0" fontId="31" fillId="36" borderId="0" xfId="59" applyNumberFormat="1" applyFill="1" applyProtection="1">
      <alignment/>
      <protection locked="0"/>
    </xf>
    <xf numFmtId="0" fontId="34" fillId="36" borderId="14" xfId="46" applyNumberFormat="1" applyFill="1" applyBorder="1" applyProtection="1">
      <alignment horizontal="center" vertical="center" shrinkToFit="1"/>
      <protection/>
    </xf>
    <xf numFmtId="0" fontId="34" fillId="36" borderId="15" xfId="45" applyNumberFormat="1" applyFill="1" applyBorder="1" applyProtection="1">
      <alignment horizontal="center" vertical="center" wrapText="1"/>
      <protection/>
    </xf>
    <xf numFmtId="0" fontId="34" fillId="36" borderId="16" xfId="45" applyFill="1" applyBorder="1">
      <alignment horizontal="center" vertical="center" wrapText="1"/>
      <protection/>
    </xf>
    <xf numFmtId="4" fontId="32" fillId="36" borderId="2" xfId="56" applyNumberFormat="1" applyFont="1" applyFill="1" applyProtection="1">
      <alignment horizontal="right" vertical="top" shrinkToFit="1"/>
      <protection/>
    </xf>
    <xf numFmtId="0" fontId="26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33" fillId="36" borderId="0" xfId="40" applyNumberFormat="1" applyFill="1" applyBorder="1" applyProtection="1">
      <alignment horizontal="center" wrapText="1"/>
      <protection/>
    </xf>
    <xf numFmtId="0" fontId="33" fillId="36" borderId="0" xfId="40" applyFill="1" applyBorder="1">
      <alignment horizontal="center" wrapText="1"/>
      <protection/>
    </xf>
    <xf numFmtId="0" fontId="33" fillId="36" borderId="0" xfId="41" applyNumberFormat="1" applyFill="1" applyBorder="1" applyProtection="1">
      <alignment horizontal="center"/>
      <protection/>
    </xf>
    <xf numFmtId="0" fontId="33" fillId="36" borderId="0" xfId="41" applyFill="1" applyBorder="1">
      <alignment horizontal="center"/>
      <protection/>
    </xf>
    <xf numFmtId="0" fontId="32" fillId="36" borderId="0" xfId="42" applyNumberFormat="1" applyFill="1" applyBorder="1" applyProtection="1">
      <alignment wrapText="1"/>
      <protection/>
    </xf>
    <xf numFmtId="0" fontId="32" fillId="36" borderId="0" xfId="42" applyFill="1" applyBorder="1">
      <alignment wrapText="1"/>
      <protection/>
    </xf>
    <xf numFmtId="0" fontId="32" fillId="36" borderId="0" xfId="43" applyNumberFormat="1" applyFill="1" applyBorder="1" applyProtection="1">
      <alignment horizontal="right"/>
      <protection/>
    </xf>
    <xf numFmtId="0" fontId="32" fillId="36" borderId="0" xfId="43" applyFill="1" applyBorder="1">
      <alignment horizontal="right"/>
      <protection/>
    </xf>
    <xf numFmtId="0" fontId="34" fillId="36" borderId="2" xfId="45" applyNumberFormat="1" applyFill="1" applyBorder="1" applyProtection="1">
      <alignment horizontal="center" vertical="center" wrapText="1"/>
      <protection/>
    </xf>
    <xf numFmtId="0" fontId="34" fillId="36" borderId="2" xfId="45" applyFill="1" applyBorder="1">
      <alignment horizontal="center" vertical="center" wrapText="1"/>
      <protection/>
    </xf>
    <xf numFmtId="0" fontId="34" fillId="36" borderId="17" xfId="45" applyNumberFormat="1" applyFill="1" applyBorder="1" applyProtection="1">
      <alignment horizontal="center" vertical="center" wrapText="1"/>
      <protection/>
    </xf>
    <xf numFmtId="0" fontId="34" fillId="36" borderId="17" xfId="45" applyFill="1" applyBorder="1">
      <alignment horizontal="center" vertical="center" wrapText="1"/>
      <protection/>
    </xf>
    <xf numFmtId="0" fontId="34" fillId="36" borderId="18" xfId="45" applyNumberFormat="1" applyFill="1" applyBorder="1" applyProtection="1">
      <alignment horizontal="center" vertical="center" wrapText="1"/>
      <protection/>
    </xf>
    <xf numFmtId="0" fontId="34" fillId="36" borderId="18" xfId="45" applyFill="1" applyBorder="1">
      <alignment horizontal="center" vertical="center" wrapText="1"/>
      <protection/>
    </xf>
    <xf numFmtId="0" fontId="32" fillId="36" borderId="0" xfId="53" applyNumberFormat="1" applyFill="1" applyBorder="1" applyProtection="1">
      <alignment horizontal="left" wrapText="1"/>
      <protection/>
    </xf>
    <xf numFmtId="0" fontId="32" fillId="36" borderId="0" xfId="53" applyFill="1" applyBorder="1">
      <alignment horizontal="left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PageLayoutView="0" workbookViewId="0" topLeftCell="A1">
      <pane ySplit="11" topLeftCell="A153" activePane="bottomLeft" state="frozen"/>
      <selection pane="topLeft" activeCell="A1" sqref="A1"/>
      <selection pane="bottomLeft" activeCell="A7" sqref="A7:G7"/>
    </sheetView>
  </sheetViews>
  <sheetFormatPr defaultColWidth="9.140625" defaultRowHeight="15"/>
  <cols>
    <col min="1" max="1" width="53.8515625" style="1" customWidth="1"/>
    <col min="2" max="2" width="10.57421875" style="1" customWidth="1"/>
    <col min="3" max="3" width="12.8515625" style="1" customWidth="1"/>
    <col min="4" max="4" width="13.00390625" style="1" customWidth="1"/>
    <col min="5" max="7" width="18.00390625" style="1" customWidth="1"/>
    <col min="8" max="16384" width="9.140625" style="1" customWidth="1"/>
  </cols>
  <sheetData>
    <row r="1" ht="15">
      <c r="G1" s="17" t="s">
        <v>165</v>
      </c>
    </row>
    <row r="2" ht="15">
      <c r="G2" s="18" t="s">
        <v>164</v>
      </c>
    </row>
    <row r="3" ht="15">
      <c r="G3" s="18" t="s">
        <v>166</v>
      </c>
    </row>
    <row r="5" spans="1:7" ht="51.75" customHeight="1">
      <c r="A5" s="19" t="s">
        <v>0</v>
      </c>
      <c r="B5" s="20"/>
      <c r="C5" s="20"/>
      <c r="D5" s="20"/>
      <c r="E5" s="20"/>
      <c r="F5" s="20"/>
      <c r="G5" s="20"/>
    </row>
    <row r="6" spans="1:7" ht="15.75" customHeight="1">
      <c r="A6" s="21" t="s">
        <v>160</v>
      </c>
      <c r="B6" s="22"/>
      <c r="C6" s="22"/>
      <c r="D6" s="22"/>
      <c r="E6" s="22"/>
      <c r="F6" s="22"/>
      <c r="G6" s="22"/>
    </row>
    <row r="7" spans="1:7" ht="15" customHeight="1">
      <c r="A7" s="23"/>
      <c r="B7" s="24"/>
      <c r="C7" s="24"/>
      <c r="D7" s="24"/>
      <c r="E7" s="24"/>
      <c r="F7" s="24"/>
      <c r="G7" s="24"/>
    </row>
    <row r="8" spans="1:7" ht="12.75" customHeight="1">
      <c r="A8" s="25" t="s">
        <v>1</v>
      </c>
      <c r="B8" s="26"/>
      <c r="C8" s="26"/>
      <c r="D8" s="26"/>
      <c r="E8" s="26"/>
      <c r="F8" s="26"/>
      <c r="G8" s="26"/>
    </row>
    <row r="9" spans="1:7" ht="15.75" customHeight="1">
      <c r="A9" s="27" t="s">
        <v>2</v>
      </c>
      <c r="B9" s="27" t="s">
        <v>3</v>
      </c>
      <c r="C9" s="27" t="s">
        <v>4</v>
      </c>
      <c r="D9" s="27" t="s">
        <v>5</v>
      </c>
      <c r="E9" s="29" t="s">
        <v>161</v>
      </c>
      <c r="F9" s="14"/>
      <c r="G9" s="31" t="s">
        <v>163</v>
      </c>
    </row>
    <row r="10" spans="1:7" ht="78" customHeight="1">
      <c r="A10" s="28"/>
      <c r="B10" s="28"/>
      <c r="C10" s="28"/>
      <c r="D10" s="28"/>
      <c r="E10" s="30"/>
      <c r="F10" s="15" t="s">
        <v>162</v>
      </c>
      <c r="G10" s="32"/>
    </row>
    <row r="11" spans="1:7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13">
        <v>6</v>
      </c>
      <c r="G11" s="2">
        <v>7</v>
      </c>
    </row>
    <row r="12" spans="1:7" ht="15" customHeight="1">
      <c r="A12" s="3" t="s">
        <v>6</v>
      </c>
      <c r="B12" s="4" t="s">
        <v>7</v>
      </c>
      <c r="C12" s="4"/>
      <c r="D12" s="4"/>
      <c r="E12" s="5">
        <v>9350500</v>
      </c>
      <c r="F12" s="5">
        <f>G12-E12</f>
        <v>374980</v>
      </c>
      <c r="G12" s="5">
        <v>9725480</v>
      </c>
    </row>
    <row r="13" spans="1:7" ht="42.75" customHeight="1">
      <c r="A13" s="6" t="s">
        <v>8</v>
      </c>
      <c r="B13" s="7" t="s">
        <v>9</v>
      </c>
      <c r="C13" s="7"/>
      <c r="D13" s="7"/>
      <c r="E13" s="8">
        <v>785000</v>
      </c>
      <c r="F13" s="16">
        <f aca="true" t="shared" si="0" ref="F13:F76">G13-E13</f>
        <v>0</v>
      </c>
      <c r="G13" s="8">
        <v>785000</v>
      </c>
    </row>
    <row r="14" spans="1:7" ht="28.5" customHeight="1">
      <c r="A14" s="6" t="s">
        <v>10</v>
      </c>
      <c r="B14" s="7" t="s">
        <v>9</v>
      </c>
      <c r="C14" s="7" t="s">
        <v>11</v>
      </c>
      <c r="D14" s="7"/>
      <c r="E14" s="8">
        <v>785000</v>
      </c>
      <c r="F14" s="16">
        <f t="shared" si="0"/>
        <v>0</v>
      </c>
      <c r="G14" s="8">
        <v>785000</v>
      </c>
    </row>
    <row r="15" spans="1:7" ht="28.5" customHeight="1">
      <c r="A15" s="6" t="s">
        <v>12</v>
      </c>
      <c r="B15" s="7" t="s">
        <v>9</v>
      </c>
      <c r="C15" s="7" t="s">
        <v>13</v>
      </c>
      <c r="D15" s="7"/>
      <c r="E15" s="8">
        <v>785000</v>
      </c>
      <c r="F15" s="16">
        <f t="shared" si="0"/>
        <v>0</v>
      </c>
      <c r="G15" s="8">
        <v>785000</v>
      </c>
    </row>
    <row r="16" spans="1:7" ht="57" customHeight="1">
      <c r="A16" s="6" t="s">
        <v>14</v>
      </c>
      <c r="B16" s="7" t="s">
        <v>9</v>
      </c>
      <c r="C16" s="7" t="s">
        <v>13</v>
      </c>
      <c r="D16" s="7" t="s">
        <v>15</v>
      </c>
      <c r="E16" s="8">
        <v>785000</v>
      </c>
      <c r="F16" s="16">
        <f t="shared" si="0"/>
        <v>0</v>
      </c>
      <c r="G16" s="8">
        <v>785000</v>
      </c>
    </row>
    <row r="17" spans="1:7" ht="28.5" customHeight="1">
      <c r="A17" s="6" t="s">
        <v>16</v>
      </c>
      <c r="B17" s="7" t="s">
        <v>9</v>
      </c>
      <c r="C17" s="7" t="s">
        <v>13</v>
      </c>
      <c r="D17" s="7" t="s">
        <v>17</v>
      </c>
      <c r="E17" s="8">
        <v>785000</v>
      </c>
      <c r="F17" s="16">
        <f t="shared" si="0"/>
        <v>0</v>
      </c>
      <c r="G17" s="8">
        <v>785000</v>
      </c>
    </row>
    <row r="18" spans="1:7" ht="42.75" customHeight="1">
      <c r="A18" s="6" t="s">
        <v>18</v>
      </c>
      <c r="B18" s="7" t="s">
        <v>19</v>
      </c>
      <c r="C18" s="7"/>
      <c r="D18" s="7"/>
      <c r="E18" s="8">
        <v>6227200</v>
      </c>
      <c r="F18" s="16">
        <f t="shared" si="0"/>
        <v>0</v>
      </c>
      <c r="G18" s="8">
        <v>6227200</v>
      </c>
    </row>
    <row r="19" spans="1:7" ht="15" customHeight="1">
      <c r="A19" s="6" t="s">
        <v>20</v>
      </c>
      <c r="B19" s="7" t="s">
        <v>19</v>
      </c>
      <c r="C19" s="7" t="s">
        <v>21</v>
      </c>
      <c r="D19" s="7"/>
      <c r="E19" s="8">
        <v>4737900</v>
      </c>
      <c r="F19" s="16">
        <f t="shared" si="0"/>
        <v>355884</v>
      </c>
      <c r="G19" s="8">
        <v>5093784</v>
      </c>
    </row>
    <row r="20" spans="1:7" ht="57" customHeight="1">
      <c r="A20" s="6" t="s">
        <v>22</v>
      </c>
      <c r="B20" s="7" t="s">
        <v>19</v>
      </c>
      <c r="C20" s="7" t="s">
        <v>23</v>
      </c>
      <c r="D20" s="7"/>
      <c r="E20" s="8">
        <v>4737900</v>
      </c>
      <c r="F20" s="16">
        <f t="shared" si="0"/>
        <v>355884</v>
      </c>
      <c r="G20" s="8">
        <v>5093784</v>
      </c>
    </row>
    <row r="21" spans="1:7" ht="85.5" customHeight="1">
      <c r="A21" s="6" t="s">
        <v>24</v>
      </c>
      <c r="B21" s="7" t="s">
        <v>19</v>
      </c>
      <c r="C21" s="7" t="s">
        <v>25</v>
      </c>
      <c r="D21" s="7"/>
      <c r="E21" s="8">
        <v>4737900</v>
      </c>
      <c r="F21" s="16">
        <f t="shared" si="0"/>
        <v>355884</v>
      </c>
      <c r="G21" s="8">
        <v>5093784</v>
      </c>
    </row>
    <row r="22" spans="1:7" ht="15" customHeight="1">
      <c r="A22" s="6" t="s">
        <v>26</v>
      </c>
      <c r="B22" s="7" t="s">
        <v>19</v>
      </c>
      <c r="C22" s="7" t="s">
        <v>25</v>
      </c>
      <c r="D22" s="7" t="s">
        <v>27</v>
      </c>
      <c r="E22" s="8">
        <v>4737900</v>
      </c>
      <c r="F22" s="16">
        <f t="shared" si="0"/>
        <v>355884</v>
      </c>
      <c r="G22" s="8">
        <v>5093784</v>
      </c>
    </row>
    <row r="23" spans="1:7" ht="15" customHeight="1">
      <c r="A23" s="6" t="s">
        <v>28</v>
      </c>
      <c r="B23" s="7" t="s">
        <v>19</v>
      </c>
      <c r="C23" s="7" t="s">
        <v>25</v>
      </c>
      <c r="D23" s="7" t="s">
        <v>29</v>
      </c>
      <c r="E23" s="8">
        <v>4737900</v>
      </c>
      <c r="F23" s="16">
        <f t="shared" si="0"/>
        <v>355884</v>
      </c>
      <c r="G23" s="8">
        <v>5093784</v>
      </c>
    </row>
    <row r="24" spans="1:7" ht="42.75" customHeight="1">
      <c r="A24" s="6" t="s">
        <v>30</v>
      </c>
      <c r="B24" s="7" t="s">
        <v>19</v>
      </c>
      <c r="C24" s="7" t="s">
        <v>31</v>
      </c>
      <c r="D24" s="7"/>
      <c r="E24" s="8">
        <v>1489300</v>
      </c>
      <c r="F24" s="16">
        <f t="shared" si="0"/>
        <v>-355884</v>
      </c>
      <c r="G24" s="8">
        <v>1133416</v>
      </c>
    </row>
    <row r="25" spans="1:7" ht="15" customHeight="1">
      <c r="A25" s="6" t="s">
        <v>32</v>
      </c>
      <c r="B25" s="7" t="s">
        <v>19</v>
      </c>
      <c r="C25" s="7" t="s">
        <v>33</v>
      </c>
      <c r="D25" s="7"/>
      <c r="E25" s="8">
        <v>1489300</v>
      </c>
      <c r="F25" s="16">
        <f t="shared" si="0"/>
        <v>-355884</v>
      </c>
      <c r="G25" s="8">
        <v>1133416</v>
      </c>
    </row>
    <row r="26" spans="1:7" ht="57" customHeight="1">
      <c r="A26" s="6" t="s">
        <v>14</v>
      </c>
      <c r="B26" s="7" t="s">
        <v>19</v>
      </c>
      <c r="C26" s="7" t="s">
        <v>33</v>
      </c>
      <c r="D26" s="7" t="s">
        <v>15</v>
      </c>
      <c r="E26" s="8">
        <v>1129300</v>
      </c>
      <c r="F26" s="16">
        <f t="shared" si="0"/>
        <v>-355884</v>
      </c>
      <c r="G26" s="8">
        <v>773416</v>
      </c>
    </row>
    <row r="27" spans="1:7" ht="28.5" customHeight="1">
      <c r="A27" s="6" t="s">
        <v>16</v>
      </c>
      <c r="B27" s="7" t="s">
        <v>19</v>
      </c>
      <c r="C27" s="7" t="s">
        <v>33</v>
      </c>
      <c r="D27" s="7" t="s">
        <v>17</v>
      </c>
      <c r="E27" s="8">
        <v>1129300</v>
      </c>
      <c r="F27" s="16">
        <f t="shared" si="0"/>
        <v>-355884</v>
      </c>
      <c r="G27" s="8">
        <v>773416</v>
      </c>
    </row>
    <row r="28" spans="1:7" ht="28.5" customHeight="1">
      <c r="A28" s="6" t="s">
        <v>34</v>
      </c>
      <c r="B28" s="7" t="s">
        <v>19</v>
      </c>
      <c r="C28" s="7" t="s">
        <v>33</v>
      </c>
      <c r="D28" s="7" t="s">
        <v>35</v>
      </c>
      <c r="E28" s="8">
        <v>210000</v>
      </c>
      <c r="F28" s="16">
        <f t="shared" si="0"/>
        <v>14283</v>
      </c>
      <c r="G28" s="8">
        <v>224283</v>
      </c>
    </row>
    <row r="29" spans="1:7" ht="28.5" customHeight="1">
      <c r="A29" s="6" t="s">
        <v>36</v>
      </c>
      <c r="B29" s="7" t="s">
        <v>19</v>
      </c>
      <c r="C29" s="7" t="s">
        <v>33</v>
      </c>
      <c r="D29" s="7" t="s">
        <v>37</v>
      </c>
      <c r="E29" s="8">
        <v>210000</v>
      </c>
      <c r="F29" s="16">
        <f t="shared" si="0"/>
        <v>14283</v>
      </c>
      <c r="G29" s="8">
        <v>224283</v>
      </c>
    </row>
    <row r="30" spans="1:7" ht="15" customHeight="1">
      <c r="A30" s="6" t="s">
        <v>38</v>
      </c>
      <c r="B30" s="7" t="s">
        <v>19</v>
      </c>
      <c r="C30" s="7" t="s">
        <v>33</v>
      </c>
      <c r="D30" s="7" t="s">
        <v>39</v>
      </c>
      <c r="E30" s="8">
        <v>150000</v>
      </c>
      <c r="F30" s="16">
        <f t="shared" si="0"/>
        <v>-14533</v>
      </c>
      <c r="G30" s="8">
        <v>135467</v>
      </c>
    </row>
    <row r="31" spans="1:7" ht="28.5" customHeight="1">
      <c r="A31" s="6" t="s">
        <v>40</v>
      </c>
      <c r="B31" s="7" t="s">
        <v>19</v>
      </c>
      <c r="C31" s="7" t="s">
        <v>33</v>
      </c>
      <c r="D31" s="7" t="s">
        <v>41</v>
      </c>
      <c r="E31" s="8">
        <v>150000</v>
      </c>
      <c r="F31" s="16">
        <f t="shared" si="0"/>
        <v>-14533</v>
      </c>
      <c r="G31" s="8">
        <v>135467</v>
      </c>
    </row>
    <row r="32" spans="1:7" ht="15" customHeight="1">
      <c r="A32" s="6" t="s">
        <v>42</v>
      </c>
      <c r="B32" s="7" t="s">
        <v>19</v>
      </c>
      <c r="C32" s="7" t="s">
        <v>33</v>
      </c>
      <c r="D32" s="7" t="s">
        <v>43</v>
      </c>
      <c r="E32" s="8">
        <v>0</v>
      </c>
      <c r="F32" s="16">
        <f t="shared" si="0"/>
        <v>250</v>
      </c>
      <c r="G32" s="8">
        <v>250</v>
      </c>
    </row>
    <row r="33" spans="1:7" ht="15" customHeight="1">
      <c r="A33" s="6" t="s">
        <v>44</v>
      </c>
      <c r="B33" s="7" t="s">
        <v>19</v>
      </c>
      <c r="C33" s="7" t="s">
        <v>33</v>
      </c>
      <c r="D33" s="7" t="s">
        <v>45</v>
      </c>
      <c r="E33" s="8">
        <v>0</v>
      </c>
      <c r="F33" s="16">
        <f t="shared" si="0"/>
        <v>250</v>
      </c>
      <c r="G33" s="8">
        <v>250</v>
      </c>
    </row>
    <row r="34" spans="1:7" ht="15" customHeight="1">
      <c r="A34" s="6" t="s">
        <v>46</v>
      </c>
      <c r="B34" s="7" t="s">
        <v>47</v>
      </c>
      <c r="C34" s="7"/>
      <c r="D34" s="7"/>
      <c r="E34" s="8">
        <v>2338300</v>
      </c>
      <c r="F34" s="16">
        <f t="shared" si="0"/>
        <v>374980</v>
      </c>
      <c r="G34" s="8">
        <v>2713280</v>
      </c>
    </row>
    <row r="35" spans="1:7" ht="15" customHeight="1">
      <c r="A35" s="6" t="s">
        <v>20</v>
      </c>
      <c r="B35" s="7" t="s">
        <v>47</v>
      </c>
      <c r="C35" s="7" t="s">
        <v>21</v>
      </c>
      <c r="D35" s="7"/>
      <c r="E35" s="8">
        <v>1750000</v>
      </c>
      <c r="F35" s="16">
        <f t="shared" si="0"/>
        <v>0</v>
      </c>
      <c r="G35" s="8">
        <v>1750000</v>
      </c>
    </row>
    <row r="36" spans="1:7" ht="57" customHeight="1">
      <c r="A36" s="6" t="s">
        <v>22</v>
      </c>
      <c r="B36" s="7" t="s">
        <v>47</v>
      </c>
      <c r="C36" s="7" t="s">
        <v>23</v>
      </c>
      <c r="D36" s="7"/>
      <c r="E36" s="8">
        <v>1750000</v>
      </c>
      <c r="F36" s="16">
        <f t="shared" si="0"/>
        <v>0</v>
      </c>
      <c r="G36" s="8">
        <v>1750000</v>
      </c>
    </row>
    <row r="37" spans="1:7" ht="85.5" customHeight="1">
      <c r="A37" s="6" t="s">
        <v>24</v>
      </c>
      <c r="B37" s="7" t="s">
        <v>47</v>
      </c>
      <c r="C37" s="7" t="s">
        <v>25</v>
      </c>
      <c r="D37" s="7"/>
      <c r="E37" s="8">
        <v>1750000</v>
      </c>
      <c r="F37" s="16">
        <f t="shared" si="0"/>
        <v>0</v>
      </c>
      <c r="G37" s="8">
        <v>1750000</v>
      </c>
    </row>
    <row r="38" spans="1:7" ht="15" customHeight="1">
      <c r="A38" s="6" t="s">
        <v>26</v>
      </c>
      <c r="B38" s="7" t="s">
        <v>47</v>
      </c>
      <c r="C38" s="7" t="s">
        <v>25</v>
      </c>
      <c r="D38" s="7" t="s">
        <v>27</v>
      </c>
      <c r="E38" s="8">
        <v>1750000</v>
      </c>
      <c r="F38" s="16">
        <f t="shared" si="0"/>
        <v>0</v>
      </c>
      <c r="G38" s="8">
        <v>1750000</v>
      </c>
    </row>
    <row r="39" spans="1:7" ht="15" customHeight="1">
      <c r="A39" s="6" t="s">
        <v>28</v>
      </c>
      <c r="B39" s="7" t="s">
        <v>47</v>
      </c>
      <c r="C39" s="7" t="s">
        <v>25</v>
      </c>
      <c r="D39" s="7" t="s">
        <v>29</v>
      </c>
      <c r="E39" s="8">
        <v>1750000</v>
      </c>
      <c r="F39" s="16">
        <f t="shared" si="0"/>
        <v>0</v>
      </c>
      <c r="G39" s="8">
        <v>1750000</v>
      </c>
    </row>
    <row r="40" spans="1:7" ht="15" customHeight="1">
      <c r="A40" s="6" t="s">
        <v>20</v>
      </c>
      <c r="B40" s="7" t="s">
        <v>47</v>
      </c>
      <c r="C40" s="7" t="s">
        <v>48</v>
      </c>
      <c r="D40" s="7"/>
      <c r="E40" s="8">
        <v>538300</v>
      </c>
      <c r="F40" s="16">
        <f t="shared" si="0"/>
        <v>0</v>
      </c>
      <c r="G40" s="8">
        <v>538300</v>
      </c>
    </row>
    <row r="41" spans="1:7" ht="57" customHeight="1">
      <c r="A41" s="6" t="s">
        <v>22</v>
      </c>
      <c r="B41" s="7" t="s">
        <v>47</v>
      </c>
      <c r="C41" s="7" t="s">
        <v>49</v>
      </c>
      <c r="D41" s="7"/>
      <c r="E41" s="8">
        <v>538300</v>
      </c>
      <c r="F41" s="16">
        <f t="shared" si="0"/>
        <v>0</v>
      </c>
      <c r="G41" s="8">
        <v>538300</v>
      </c>
    </row>
    <row r="42" spans="1:7" ht="85.5" customHeight="1">
      <c r="A42" s="6" t="s">
        <v>50</v>
      </c>
      <c r="B42" s="7" t="s">
        <v>47</v>
      </c>
      <c r="C42" s="7" t="s">
        <v>51</v>
      </c>
      <c r="D42" s="7"/>
      <c r="E42" s="8">
        <v>538300</v>
      </c>
      <c r="F42" s="16">
        <f t="shared" si="0"/>
        <v>0</v>
      </c>
      <c r="G42" s="8">
        <v>538300</v>
      </c>
    </row>
    <row r="43" spans="1:7" ht="15" customHeight="1">
      <c r="A43" s="6" t="s">
        <v>26</v>
      </c>
      <c r="B43" s="7" t="s">
        <v>47</v>
      </c>
      <c r="C43" s="7" t="s">
        <v>51</v>
      </c>
      <c r="D43" s="7" t="s">
        <v>27</v>
      </c>
      <c r="E43" s="8">
        <v>538300</v>
      </c>
      <c r="F43" s="16">
        <f t="shared" si="0"/>
        <v>0</v>
      </c>
      <c r="G43" s="8">
        <v>538300</v>
      </c>
    </row>
    <row r="44" spans="1:7" ht="15" customHeight="1">
      <c r="A44" s="6" t="s">
        <v>28</v>
      </c>
      <c r="B44" s="7" t="s">
        <v>47</v>
      </c>
      <c r="C44" s="7" t="s">
        <v>51</v>
      </c>
      <c r="D44" s="7" t="s">
        <v>29</v>
      </c>
      <c r="E44" s="8">
        <v>538300</v>
      </c>
      <c r="F44" s="16">
        <f t="shared" si="0"/>
        <v>0</v>
      </c>
      <c r="G44" s="8">
        <v>538300</v>
      </c>
    </row>
    <row r="45" spans="1:7" ht="42.75" customHeight="1">
      <c r="A45" s="6" t="s">
        <v>30</v>
      </c>
      <c r="B45" s="7" t="s">
        <v>47</v>
      </c>
      <c r="C45" s="7" t="s">
        <v>31</v>
      </c>
      <c r="D45" s="7"/>
      <c r="E45" s="8">
        <v>50000</v>
      </c>
      <c r="F45" s="16">
        <f t="shared" si="0"/>
        <v>0</v>
      </c>
      <c r="G45" s="8">
        <v>50000</v>
      </c>
    </row>
    <row r="46" spans="1:7" ht="28.5" customHeight="1">
      <c r="A46" s="6" t="s">
        <v>52</v>
      </c>
      <c r="B46" s="7" t="s">
        <v>47</v>
      </c>
      <c r="C46" s="7" t="s">
        <v>53</v>
      </c>
      <c r="D46" s="7"/>
      <c r="E46" s="8">
        <v>50000</v>
      </c>
      <c r="F46" s="16">
        <f t="shared" si="0"/>
        <v>0</v>
      </c>
      <c r="G46" s="8">
        <v>50000</v>
      </c>
    </row>
    <row r="47" spans="1:7" ht="28.5" customHeight="1">
      <c r="A47" s="6" t="s">
        <v>34</v>
      </c>
      <c r="B47" s="7" t="s">
        <v>47</v>
      </c>
      <c r="C47" s="7" t="s">
        <v>53</v>
      </c>
      <c r="D47" s="7" t="s">
        <v>35</v>
      </c>
      <c r="E47" s="8">
        <v>50000</v>
      </c>
      <c r="F47" s="16">
        <f t="shared" si="0"/>
        <v>-50000</v>
      </c>
      <c r="G47" s="8">
        <v>0</v>
      </c>
    </row>
    <row r="48" spans="1:7" ht="28.5" customHeight="1">
      <c r="A48" s="6" t="s">
        <v>36</v>
      </c>
      <c r="B48" s="7" t="s">
        <v>47</v>
      </c>
      <c r="C48" s="7" t="s">
        <v>53</v>
      </c>
      <c r="D48" s="7" t="s">
        <v>37</v>
      </c>
      <c r="E48" s="8">
        <v>50000</v>
      </c>
      <c r="F48" s="16">
        <f t="shared" si="0"/>
        <v>-50000</v>
      </c>
      <c r="G48" s="8">
        <v>0</v>
      </c>
    </row>
    <row r="49" spans="1:7" ht="15" customHeight="1">
      <c r="A49" s="6" t="s">
        <v>42</v>
      </c>
      <c r="B49" s="7" t="s">
        <v>47</v>
      </c>
      <c r="C49" s="7" t="s">
        <v>53</v>
      </c>
      <c r="D49" s="7" t="s">
        <v>43</v>
      </c>
      <c r="E49" s="8">
        <v>0</v>
      </c>
      <c r="F49" s="16">
        <f t="shared" si="0"/>
        <v>50000</v>
      </c>
      <c r="G49" s="8">
        <v>50000</v>
      </c>
    </row>
    <row r="50" spans="1:7" ht="15" customHeight="1">
      <c r="A50" s="6" t="s">
        <v>44</v>
      </c>
      <c r="B50" s="7" t="s">
        <v>47</v>
      </c>
      <c r="C50" s="7" t="s">
        <v>53</v>
      </c>
      <c r="D50" s="7" t="s">
        <v>45</v>
      </c>
      <c r="E50" s="8">
        <v>0</v>
      </c>
      <c r="F50" s="16">
        <f t="shared" si="0"/>
        <v>50000</v>
      </c>
      <c r="G50" s="8">
        <v>50000</v>
      </c>
    </row>
    <row r="51" spans="1:7" ht="42.75" customHeight="1">
      <c r="A51" s="6" t="s">
        <v>54</v>
      </c>
      <c r="B51" s="7" t="s">
        <v>47</v>
      </c>
      <c r="C51" s="7" t="s">
        <v>55</v>
      </c>
      <c r="D51" s="7"/>
      <c r="E51" s="8">
        <v>0</v>
      </c>
      <c r="F51" s="16">
        <f t="shared" si="0"/>
        <v>374980</v>
      </c>
      <c r="G51" s="8">
        <v>374980</v>
      </c>
    </row>
    <row r="52" spans="1:7" ht="57" customHeight="1">
      <c r="A52" s="6" t="s">
        <v>56</v>
      </c>
      <c r="B52" s="7" t="s">
        <v>47</v>
      </c>
      <c r="C52" s="7" t="s">
        <v>57</v>
      </c>
      <c r="D52" s="7"/>
      <c r="E52" s="8">
        <v>0</v>
      </c>
      <c r="F52" s="16">
        <f t="shared" si="0"/>
        <v>374980</v>
      </c>
      <c r="G52" s="8">
        <v>374980</v>
      </c>
    </row>
    <row r="53" spans="1:7" ht="28.5" customHeight="1">
      <c r="A53" s="6" t="s">
        <v>58</v>
      </c>
      <c r="B53" s="7" t="s">
        <v>47</v>
      </c>
      <c r="C53" s="7" t="s">
        <v>59</v>
      </c>
      <c r="D53" s="7"/>
      <c r="E53" s="8">
        <v>0</v>
      </c>
      <c r="F53" s="16">
        <f t="shared" si="0"/>
        <v>374980</v>
      </c>
      <c r="G53" s="8">
        <v>374980</v>
      </c>
    </row>
    <row r="54" spans="1:7" ht="57" customHeight="1">
      <c r="A54" s="6" t="s">
        <v>14</v>
      </c>
      <c r="B54" s="7" t="s">
        <v>47</v>
      </c>
      <c r="C54" s="7" t="s">
        <v>59</v>
      </c>
      <c r="D54" s="7" t="s">
        <v>15</v>
      </c>
      <c r="E54" s="8">
        <v>0</v>
      </c>
      <c r="F54" s="16">
        <f t="shared" si="0"/>
        <v>374980</v>
      </c>
      <c r="G54" s="8">
        <v>374980</v>
      </c>
    </row>
    <row r="55" spans="1:7" ht="28.5" customHeight="1">
      <c r="A55" s="6" t="s">
        <v>16</v>
      </c>
      <c r="B55" s="7" t="s">
        <v>47</v>
      </c>
      <c r="C55" s="7" t="s">
        <v>59</v>
      </c>
      <c r="D55" s="7" t="s">
        <v>17</v>
      </c>
      <c r="E55" s="8">
        <v>0</v>
      </c>
      <c r="F55" s="16">
        <f t="shared" si="0"/>
        <v>374980</v>
      </c>
      <c r="G55" s="8">
        <v>374980</v>
      </c>
    </row>
    <row r="56" spans="1:7" ht="28.5" customHeight="1">
      <c r="A56" s="3" t="s">
        <v>60</v>
      </c>
      <c r="B56" s="4" t="s">
        <v>61</v>
      </c>
      <c r="C56" s="4"/>
      <c r="D56" s="4"/>
      <c r="E56" s="5">
        <v>260000</v>
      </c>
      <c r="F56" s="5">
        <f t="shared" si="0"/>
        <v>0</v>
      </c>
      <c r="G56" s="5">
        <v>260000</v>
      </c>
    </row>
    <row r="57" spans="1:7" ht="28.5" customHeight="1">
      <c r="A57" s="6" t="s">
        <v>62</v>
      </c>
      <c r="B57" s="7" t="s">
        <v>63</v>
      </c>
      <c r="C57" s="7"/>
      <c r="D57" s="7"/>
      <c r="E57" s="8">
        <v>260000</v>
      </c>
      <c r="F57" s="16">
        <f t="shared" si="0"/>
        <v>0</v>
      </c>
      <c r="G57" s="8">
        <v>260000</v>
      </c>
    </row>
    <row r="58" spans="1:7" ht="15" customHeight="1">
      <c r="A58" s="6" t="s">
        <v>20</v>
      </c>
      <c r="B58" s="7" t="s">
        <v>63</v>
      </c>
      <c r="C58" s="7" t="s">
        <v>64</v>
      </c>
      <c r="D58" s="7"/>
      <c r="E58" s="8">
        <v>10000</v>
      </c>
      <c r="F58" s="16">
        <f t="shared" si="0"/>
        <v>0</v>
      </c>
      <c r="G58" s="8">
        <v>10000</v>
      </c>
    </row>
    <row r="59" spans="1:7" ht="57" customHeight="1">
      <c r="A59" s="6" t="s">
        <v>22</v>
      </c>
      <c r="B59" s="7" t="s">
        <v>63</v>
      </c>
      <c r="C59" s="7" t="s">
        <v>65</v>
      </c>
      <c r="D59" s="7"/>
      <c r="E59" s="8">
        <v>10000</v>
      </c>
      <c r="F59" s="16">
        <f t="shared" si="0"/>
        <v>0</v>
      </c>
      <c r="G59" s="8">
        <v>10000</v>
      </c>
    </row>
    <row r="60" spans="1:7" ht="114" customHeight="1">
      <c r="A60" s="6" t="s">
        <v>66</v>
      </c>
      <c r="B60" s="7" t="s">
        <v>63</v>
      </c>
      <c r="C60" s="7" t="s">
        <v>67</v>
      </c>
      <c r="D60" s="7"/>
      <c r="E60" s="8">
        <v>10000</v>
      </c>
      <c r="F60" s="16">
        <f t="shared" si="0"/>
        <v>0</v>
      </c>
      <c r="G60" s="8">
        <v>10000</v>
      </c>
    </row>
    <row r="61" spans="1:7" ht="15" customHeight="1">
      <c r="A61" s="6" t="s">
        <v>26</v>
      </c>
      <c r="B61" s="7" t="s">
        <v>63</v>
      </c>
      <c r="C61" s="7" t="s">
        <v>67</v>
      </c>
      <c r="D61" s="7" t="s">
        <v>27</v>
      </c>
      <c r="E61" s="8">
        <v>10000</v>
      </c>
      <c r="F61" s="16">
        <f t="shared" si="0"/>
        <v>0</v>
      </c>
      <c r="G61" s="8">
        <v>10000</v>
      </c>
    </row>
    <row r="62" spans="1:7" ht="15" customHeight="1">
      <c r="A62" s="6" t="s">
        <v>28</v>
      </c>
      <c r="B62" s="7" t="s">
        <v>63</v>
      </c>
      <c r="C62" s="7" t="s">
        <v>67</v>
      </c>
      <c r="D62" s="7" t="s">
        <v>29</v>
      </c>
      <c r="E62" s="8">
        <v>10000</v>
      </c>
      <c r="F62" s="16">
        <f t="shared" si="0"/>
        <v>0</v>
      </c>
      <c r="G62" s="8">
        <v>10000</v>
      </c>
    </row>
    <row r="63" spans="1:7" ht="15" customHeight="1">
      <c r="A63" s="6" t="s">
        <v>20</v>
      </c>
      <c r="B63" s="7" t="s">
        <v>63</v>
      </c>
      <c r="C63" s="7" t="s">
        <v>68</v>
      </c>
      <c r="D63" s="7"/>
      <c r="E63" s="8">
        <v>40000</v>
      </c>
      <c r="F63" s="16">
        <f t="shared" si="0"/>
        <v>0</v>
      </c>
      <c r="G63" s="8">
        <v>40000</v>
      </c>
    </row>
    <row r="64" spans="1:7" ht="57" customHeight="1">
      <c r="A64" s="6" t="s">
        <v>22</v>
      </c>
      <c r="B64" s="7" t="s">
        <v>63</v>
      </c>
      <c r="C64" s="7" t="s">
        <v>69</v>
      </c>
      <c r="D64" s="7"/>
      <c r="E64" s="8">
        <v>40000</v>
      </c>
      <c r="F64" s="16">
        <f t="shared" si="0"/>
        <v>0</v>
      </c>
      <c r="G64" s="8">
        <v>40000</v>
      </c>
    </row>
    <row r="65" spans="1:7" ht="85.5" customHeight="1">
      <c r="A65" s="6" t="s">
        <v>70</v>
      </c>
      <c r="B65" s="7" t="s">
        <v>63</v>
      </c>
      <c r="C65" s="7" t="s">
        <v>71</v>
      </c>
      <c r="D65" s="7"/>
      <c r="E65" s="8">
        <v>40000</v>
      </c>
      <c r="F65" s="16">
        <f t="shared" si="0"/>
        <v>0</v>
      </c>
      <c r="G65" s="8">
        <v>40000</v>
      </c>
    </row>
    <row r="66" spans="1:7" ht="15" customHeight="1">
      <c r="A66" s="6" t="s">
        <v>26</v>
      </c>
      <c r="B66" s="7" t="s">
        <v>63</v>
      </c>
      <c r="C66" s="7" t="s">
        <v>71</v>
      </c>
      <c r="D66" s="7" t="s">
        <v>27</v>
      </c>
      <c r="E66" s="8">
        <v>40000</v>
      </c>
      <c r="F66" s="16">
        <f t="shared" si="0"/>
        <v>0</v>
      </c>
      <c r="G66" s="8">
        <v>40000</v>
      </c>
    </row>
    <row r="67" spans="1:7" ht="15" customHeight="1">
      <c r="A67" s="6" t="s">
        <v>28</v>
      </c>
      <c r="B67" s="7" t="s">
        <v>63</v>
      </c>
      <c r="C67" s="7" t="s">
        <v>71</v>
      </c>
      <c r="D67" s="7" t="s">
        <v>29</v>
      </c>
      <c r="E67" s="8">
        <v>40000</v>
      </c>
      <c r="F67" s="16">
        <f t="shared" si="0"/>
        <v>0</v>
      </c>
      <c r="G67" s="8">
        <v>40000</v>
      </c>
    </row>
    <row r="68" spans="1:7" ht="15" customHeight="1">
      <c r="A68" s="6" t="s">
        <v>20</v>
      </c>
      <c r="B68" s="7" t="s">
        <v>63</v>
      </c>
      <c r="C68" s="7" t="s">
        <v>72</v>
      </c>
      <c r="D68" s="7"/>
      <c r="E68" s="8">
        <v>10000</v>
      </c>
      <c r="F68" s="16">
        <f t="shared" si="0"/>
        <v>0</v>
      </c>
      <c r="G68" s="8">
        <v>10000</v>
      </c>
    </row>
    <row r="69" spans="1:7" ht="57" customHeight="1">
      <c r="A69" s="6" t="s">
        <v>22</v>
      </c>
      <c r="B69" s="7" t="s">
        <v>63</v>
      </c>
      <c r="C69" s="7" t="s">
        <v>73</v>
      </c>
      <c r="D69" s="7"/>
      <c r="E69" s="8">
        <v>10000</v>
      </c>
      <c r="F69" s="16">
        <f t="shared" si="0"/>
        <v>0</v>
      </c>
      <c r="G69" s="8">
        <v>10000</v>
      </c>
    </row>
    <row r="70" spans="1:7" ht="85.5" customHeight="1">
      <c r="A70" s="6" t="s">
        <v>74</v>
      </c>
      <c r="B70" s="7" t="s">
        <v>63</v>
      </c>
      <c r="C70" s="7" t="s">
        <v>75</v>
      </c>
      <c r="D70" s="7"/>
      <c r="E70" s="8">
        <v>10000</v>
      </c>
      <c r="F70" s="16">
        <f t="shared" si="0"/>
        <v>0</v>
      </c>
      <c r="G70" s="8">
        <v>10000</v>
      </c>
    </row>
    <row r="71" spans="1:7" ht="15" customHeight="1">
      <c r="A71" s="6" t="s">
        <v>26</v>
      </c>
      <c r="B71" s="7" t="s">
        <v>63</v>
      </c>
      <c r="C71" s="7" t="s">
        <v>75</v>
      </c>
      <c r="D71" s="7" t="s">
        <v>27</v>
      </c>
      <c r="E71" s="8">
        <v>10000</v>
      </c>
      <c r="F71" s="16">
        <f t="shared" si="0"/>
        <v>0</v>
      </c>
      <c r="G71" s="8">
        <v>10000</v>
      </c>
    </row>
    <row r="72" spans="1:7" ht="15" customHeight="1">
      <c r="A72" s="6" t="s">
        <v>28</v>
      </c>
      <c r="B72" s="7" t="s">
        <v>63</v>
      </c>
      <c r="C72" s="7" t="s">
        <v>75</v>
      </c>
      <c r="D72" s="7" t="s">
        <v>29</v>
      </c>
      <c r="E72" s="8">
        <v>10000</v>
      </c>
      <c r="F72" s="16">
        <f t="shared" si="0"/>
        <v>0</v>
      </c>
      <c r="G72" s="8">
        <v>10000</v>
      </c>
    </row>
    <row r="73" spans="1:7" ht="15" customHeight="1">
      <c r="A73" s="6" t="s">
        <v>20</v>
      </c>
      <c r="B73" s="7" t="s">
        <v>63</v>
      </c>
      <c r="C73" s="7" t="s">
        <v>76</v>
      </c>
      <c r="D73" s="7"/>
      <c r="E73" s="8">
        <v>199000</v>
      </c>
      <c r="F73" s="16">
        <f t="shared" si="0"/>
        <v>0</v>
      </c>
      <c r="G73" s="8">
        <v>199000</v>
      </c>
    </row>
    <row r="74" spans="1:7" ht="57" customHeight="1">
      <c r="A74" s="6" t="s">
        <v>22</v>
      </c>
      <c r="B74" s="7" t="s">
        <v>63</v>
      </c>
      <c r="C74" s="7" t="s">
        <v>77</v>
      </c>
      <c r="D74" s="7"/>
      <c r="E74" s="8">
        <v>199000</v>
      </c>
      <c r="F74" s="16">
        <f t="shared" si="0"/>
        <v>0</v>
      </c>
      <c r="G74" s="8">
        <v>199000</v>
      </c>
    </row>
    <row r="75" spans="1:7" ht="85.5" customHeight="1">
      <c r="A75" s="6" t="s">
        <v>78</v>
      </c>
      <c r="B75" s="7" t="s">
        <v>63</v>
      </c>
      <c r="C75" s="7" t="s">
        <v>79</v>
      </c>
      <c r="D75" s="7"/>
      <c r="E75" s="8">
        <v>199000</v>
      </c>
      <c r="F75" s="16">
        <f t="shared" si="0"/>
        <v>0</v>
      </c>
      <c r="G75" s="8">
        <v>199000</v>
      </c>
    </row>
    <row r="76" spans="1:7" ht="15" customHeight="1">
      <c r="A76" s="6" t="s">
        <v>26</v>
      </c>
      <c r="B76" s="7" t="s">
        <v>63</v>
      </c>
      <c r="C76" s="7" t="s">
        <v>79</v>
      </c>
      <c r="D76" s="7" t="s">
        <v>27</v>
      </c>
      <c r="E76" s="8">
        <v>199000</v>
      </c>
      <c r="F76" s="16">
        <f t="shared" si="0"/>
        <v>0</v>
      </c>
      <c r="G76" s="8">
        <v>199000</v>
      </c>
    </row>
    <row r="77" spans="1:7" ht="15" customHeight="1">
      <c r="A77" s="6" t="s">
        <v>28</v>
      </c>
      <c r="B77" s="7" t="s">
        <v>63</v>
      </c>
      <c r="C77" s="7" t="s">
        <v>79</v>
      </c>
      <c r="D77" s="7" t="s">
        <v>29</v>
      </c>
      <c r="E77" s="8">
        <v>199000</v>
      </c>
      <c r="F77" s="16">
        <f aca="true" t="shared" si="1" ref="F77:F140">G77-E77</f>
        <v>0</v>
      </c>
      <c r="G77" s="8">
        <v>199000</v>
      </c>
    </row>
    <row r="78" spans="1:7" ht="15" customHeight="1">
      <c r="A78" s="6" t="s">
        <v>20</v>
      </c>
      <c r="B78" s="7" t="s">
        <v>63</v>
      </c>
      <c r="C78" s="7" t="s">
        <v>80</v>
      </c>
      <c r="D78" s="7"/>
      <c r="E78" s="8">
        <v>1000</v>
      </c>
      <c r="F78" s="16">
        <f t="shared" si="1"/>
        <v>0</v>
      </c>
      <c r="G78" s="8">
        <v>1000</v>
      </c>
    </row>
    <row r="79" spans="1:7" ht="57" customHeight="1">
      <c r="A79" s="6" t="s">
        <v>22</v>
      </c>
      <c r="B79" s="7" t="s">
        <v>63</v>
      </c>
      <c r="C79" s="7" t="s">
        <v>81</v>
      </c>
      <c r="D79" s="7"/>
      <c r="E79" s="8">
        <v>1000</v>
      </c>
      <c r="F79" s="16">
        <f t="shared" si="1"/>
        <v>0</v>
      </c>
      <c r="G79" s="8">
        <v>1000</v>
      </c>
    </row>
    <row r="80" spans="1:7" ht="99.75" customHeight="1">
      <c r="A80" s="6" t="s">
        <v>82</v>
      </c>
      <c r="B80" s="7" t="s">
        <v>63</v>
      </c>
      <c r="C80" s="7" t="s">
        <v>83</v>
      </c>
      <c r="D80" s="7"/>
      <c r="E80" s="8">
        <v>1000</v>
      </c>
      <c r="F80" s="16">
        <f t="shared" si="1"/>
        <v>0</v>
      </c>
      <c r="G80" s="8">
        <v>1000</v>
      </c>
    </row>
    <row r="81" spans="1:7" ht="15" customHeight="1">
      <c r="A81" s="6" t="s">
        <v>26</v>
      </c>
      <c r="B81" s="7" t="s">
        <v>63</v>
      </c>
      <c r="C81" s="7" t="s">
        <v>83</v>
      </c>
      <c r="D81" s="7" t="s">
        <v>27</v>
      </c>
      <c r="E81" s="8">
        <v>1000</v>
      </c>
      <c r="F81" s="16">
        <f t="shared" si="1"/>
        <v>0</v>
      </c>
      <c r="G81" s="8">
        <v>1000</v>
      </c>
    </row>
    <row r="82" spans="1:7" ht="15" customHeight="1">
      <c r="A82" s="6" t="s">
        <v>28</v>
      </c>
      <c r="B82" s="7" t="s">
        <v>63</v>
      </c>
      <c r="C82" s="7" t="s">
        <v>83</v>
      </c>
      <c r="D82" s="7" t="s">
        <v>29</v>
      </c>
      <c r="E82" s="8">
        <v>1000</v>
      </c>
      <c r="F82" s="16">
        <f t="shared" si="1"/>
        <v>0</v>
      </c>
      <c r="G82" s="8">
        <v>1000</v>
      </c>
    </row>
    <row r="83" spans="1:7" ht="15" customHeight="1">
      <c r="A83" s="3" t="s">
        <v>84</v>
      </c>
      <c r="B83" s="4" t="s">
        <v>85</v>
      </c>
      <c r="C83" s="4"/>
      <c r="D83" s="4"/>
      <c r="E83" s="5">
        <v>17448000</v>
      </c>
      <c r="F83" s="5">
        <f t="shared" si="1"/>
        <v>12774361.2</v>
      </c>
      <c r="G83" s="5">
        <v>30222361.2</v>
      </c>
    </row>
    <row r="84" spans="1:7" ht="15" customHeight="1">
      <c r="A84" s="6" t="s">
        <v>86</v>
      </c>
      <c r="B84" s="7" t="s">
        <v>87</v>
      </c>
      <c r="C84" s="7"/>
      <c r="D84" s="7"/>
      <c r="E84" s="8">
        <v>648000</v>
      </c>
      <c r="F84" s="16">
        <f t="shared" si="1"/>
        <v>0</v>
      </c>
      <c r="G84" s="8">
        <v>648000</v>
      </c>
    </row>
    <row r="85" spans="1:7" ht="15" customHeight="1">
      <c r="A85" s="6" t="s">
        <v>20</v>
      </c>
      <c r="B85" s="7" t="s">
        <v>87</v>
      </c>
      <c r="C85" s="7" t="s">
        <v>88</v>
      </c>
      <c r="D85" s="7"/>
      <c r="E85" s="8">
        <v>648000</v>
      </c>
      <c r="F85" s="16">
        <f t="shared" si="1"/>
        <v>0</v>
      </c>
      <c r="G85" s="8">
        <v>648000</v>
      </c>
    </row>
    <row r="86" spans="1:7" ht="57" customHeight="1">
      <c r="A86" s="6" t="s">
        <v>22</v>
      </c>
      <c r="B86" s="7" t="s">
        <v>87</v>
      </c>
      <c r="C86" s="7" t="s">
        <v>89</v>
      </c>
      <c r="D86" s="7"/>
      <c r="E86" s="8">
        <v>648000</v>
      </c>
      <c r="F86" s="16">
        <f t="shared" si="1"/>
        <v>0</v>
      </c>
      <c r="G86" s="8">
        <v>648000</v>
      </c>
    </row>
    <row r="87" spans="1:7" ht="99.75" customHeight="1">
      <c r="A87" s="6" t="s">
        <v>90</v>
      </c>
      <c r="B87" s="7" t="s">
        <v>87</v>
      </c>
      <c r="C87" s="7" t="s">
        <v>91</v>
      </c>
      <c r="D87" s="7"/>
      <c r="E87" s="8">
        <v>648000</v>
      </c>
      <c r="F87" s="16">
        <f t="shared" si="1"/>
        <v>0</v>
      </c>
      <c r="G87" s="8">
        <v>648000</v>
      </c>
    </row>
    <row r="88" spans="1:7" ht="15" customHeight="1">
      <c r="A88" s="6" t="s">
        <v>26</v>
      </c>
      <c r="B88" s="7" t="s">
        <v>87</v>
      </c>
      <c r="C88" s="7" t="s">
        <v>91</v>
      </c>
      <c r="D88" s="7" t="s">
        <v>27</v>
      </c>
      <c r="E88" s="8">
        <v>648000</v>
      </c>
      <c r="F88" s="16">
        <f t="shared" si="1"/>
        <v>0</v>
      </c>
      <c r="G88" s="8">
        <v>648000</v>
      </c>
    </row>
    <row r="89" spans="1:7" ht="15" customHeight="1">
      <c r="A89" s="6" t="s">
        <v>28</v>
      </c>
      <c r="B89" s="7" t="s">
        <v>87</v>
      </c>
      <c r="C89" s="7" t="s">
        <v>91</v>
      </c>
      <c r="D89" s="7" t="s">
        <v>29</v>
      </c>
      <c r="E89" s="8">
        <v>648000</v>
      </c>
      <c r="F89" s="16">
        <f t="shared" si="1"/>
        <v>0</v>
      </c>
      <c r="G89" s="8">
        <v>648000</v>
      </c>
    </row>
    <row r="90" spans="1:7" ht="15" customHeight="1">
      <c r="A90" s="6" t="s">
        <v>92</v>
      </c>
      <c r="B90" s="7" t="s">
        <v>93</v>
      </c>
      <c r="C90" s="7"/>
      <c r="D90" s="7"/>
      <c r="E90" s="8">
        <v>16800000</v>
      </c>
      <c r="F90" s="16">
        <f t="shared" si="1"/>
        <v>12774361.2</v>
      </c>
      <c r="G90" s="8">
        <v>29574361.2</v>
      </c>
    </row>
    <row r="91" spans="1:7" ht="15" customHeight="1">
      <c r="A91" s="6" t="s">
        <v>20</v>
      </c>
      <c r="B91" s="7" t="s">
        <v>93</v>
      </c>
      <c r="C91" s="7" t="s">
        <v>94</v>
      </c>
      <c r="D91" s="7"/>
      <c r="E91" s="8">
        <v>16800000</v>
      </c>
      <c r="F91" s="16">
        <f t="shared" si="1"/>
        <v>12774361.2</v>
      </c>
      <c r="G91" s="8">
        <v>29574361.2</v>
      </c>
    </row>
    <row r="92" spans="1:7" ht="57" customHeight="1">
      <c r="A92" s="6" t="s">
        <v>22</v>
      </c>
      <c r="B92" s="7" t="s">
        <v>93</v>
      </c>
      <c r="C92" s="7" t="s">
        <v>95</v>
      </c>
      <c r="D92" s="7"/>
      <c r="E92" s="8">
        <v>16800000</v>
      </c>
      <c r="F92" s="16">
        <f t="shared" si="1"/>
        <v>12774361.2</v>
      </c>
      <c r="G92" s="8">
        <v>29574361.2</v>
      </c>
    </row>
    <row r="93" spans="1:7" ht="199.5" customHeight="1">
      <c r="A93" s="6" t="s">
        <v>96</v>
      </c>
      <c r="B93" s="7" t="s">
        <v>93</v>
      </c>
      <c r="C93" s="7" t="s">
        <v>97</v>
      </c>
      <c r="D93" s="7"/>
      <c r="E93" s="8">
        <v>16800000</v>
      </c>
      <c r="F93" s="16">
        <f t="shared" si="1"/>
        <v>0</v>
      </c>
      <c r="G93" s="8">
        <v>16800000</v>
      </c>
    </row>
    <row r="94" spans="1:7" ht="15" customHeight="1">
      <c r="A94" s="6" t="s">
        <v>26</v>
      </c>
      <c r="B94" s="7" t="s">
        <v>93</v>
      </c>
      <c r="C94" s="7" t="s">
        <v>97</v>
      </c>
      <c r="D94" s="7" t="s">
        <v>27</v>
      </c>
      <c r="E94" s="8">
        <v>16800000</v>
      </c>
      <c r="F94" s="16">
        <f t="shared" si="1"/>
        <v>0</v>
      </c>
      <c r="G94" s="8">
        <v>16800000</v>
      </c>
    </row>
    <row r="95" spans="1:7" ht="15" customHeight="1">
      <c r="A95" s="6" t="s">
        <v>28</v>
      </c>
      <c r="B95" s="7" t="s">
        <v>93</v>
      </c>
      <c r="C95" s="7" t="s">
        <v>97</v>
      </c>
      <c r="D95" s="7" t="s">
        <v>29</v>
      </c>
      <c r="E95" s="8">
        <v>16800000</v>
      </c>
      <c r="F95" s="16">
        <f t="shared" si="1"/>
        <v>0</v>
      </c>
      <c r="G95" s="8">
        <v>16800000</v>
      </c>
    </row>
    <row r="96" spans="1:7" ht="199.5" customHeight="1">
      <c r="A96" s="6" t="s">
        <v>96</v>
      </c>
      <c r="B96" s="7" t="s">
        <v>93</v>
      </c>
      <c r="C96" s="7" t="s">
        <v>98</v>
      </c>
      <c r="D96" s="7"/>
      <c r="E96" s="8">
        <v>0</v>
      </c>
      <c r="F96" s="16">
        <f t="shared" si="1"/>
        <v>12774361.2</v>
      </c>
      <c r="G96" s="8">
        <v>12774361.2</v>
      </c>
    </row>
    <row r="97" spans="1:7" ht="15" customHeight="1">
      <c r="A97" s="6" t="s">
        <v>26</v>
      </c>
      <c r="B97" s="7" t="s">
        <v>93</v>
      </c>
      <c r="C97" s="7" t="s">
        <v>98</v>
      </c>
      <c r="D97" s="7" t="s">
        <v>27</v>
      </c>
      <c r="E97" s="8">
        <v>0</v>
      </c>
      <c r="F97" s="16">
        <f t="shared" si="1"/>
        <v>12774361.2</v>
      </c>
      <c r="G97" s="8">
        <v>12774361.2</v>
      </c>
    </row>
    <row r="98" spans="1:7" ht="15" customHeight="1">
      <c r="A98" s="6" t="s">
        <v>28</v>
      </c>
      <c r="B98" s="7" t="s">
        <v>93</v>
      </c>
      <c r="C98" s="7" t="s">
        <v>98</v>
      </c>
      <c r="D98" s="7" t="s">
        <v>29</v>
      </c>
      <c r="E98" s="8">
        <v>0</v>
      </c>
      <c r="F98" s="16">
        <f t="shared" si="1"/>
        <v>12774361.2</v>
      </c>
      <c r="G98" s="8">
        <v>12774361.2</v>
      </c>
    </row>
    <row r="99" spans="1:7" ht="15" customHeight="1">
      <c r="A99" s="3" t="s">
        <v>99</v>
      </c>
      <c r="B99" s="4" t="s">
        <v>100</v>
      </c>
      <c r="C99" s="4"/>
      <c r="D99" s="4"/>
      <c r="E99" s="5">
        <v>143000516.02</v>
      </c>
      <c r="F99" s="5">
        <f t="shared" si="1"/>
        <v>9875000</v>
      </c>
      <c r="G99" s="5">
        <v>152875516.02</v>
      </c>
    </row>
    <row r="100" spans="1:7" ht="15" customHeight="1">
      <c r="A100" s="6" t="s">
        <v>101</v>
      </c>
      <c r="B100" s="7" t="s">
        <v>102</v>
      </c>
      <c r="C100" s="7"/>
      <c r="D100" s="7"/>
      <c r="E100" s="8">
        <v>112500516.02</v>
      </c>
      <c r="F100" s="16">
        <f t="shared" si="1"/>
        <v>1875000</v>
      </c>
      <c r="G100" s="8">
        <v>114375516.02</v>
      </c>
    </row>
    <row r="101" spans="1:7" ht="15" customHeight="1">
      <c r="A101" s="6" t="s">
        <v>20</v>
      </c>
      <c r="B101" s="7" t="s">
        <v>102</v>
      </c>
      <c r="C101" s="7" t="s">
        <v>103</v>
      </c>
      <c r="D101" s="7"/>
      <c r="E101" s="8">
        <v>112500516.02</v>
      </c>
      <c r="F101" s="16">
        <f t="shared" si="1"/>
        <v>1875000</v>
      </c>
      <c r="G101" s="8">
        <v>114375516.02</v>
      </c>
    </row>
    <row r="102" spans="1:7" ht="57" customHeight="1">
      <c r="A102" s="6" t="s">
        <v>22</v>
      </c>
      <c r="B102" s="7" t="s">
        <v>102</v>
      </c>
      <c r="C102" s="7" t="s">
        <v>104</v>
      </c>
      <c r="D102" s="7"/>
      <c r="E102" s="8">
        <v>112500516.02</v>
      </c>
      <c r="F102" s="16">
        <f t="shared" si="1"/>
        <v>1875000</v>
      </c>
      <c r="G102" s="8">
        <v>114375516.02</v>
      </c>
    </row>
    <row r="103" spans="1:7" ht="156.75" customHeight="1">
      <c r="A103" s="6" t="s">
        <v>105</v>
      </c>
      <c r="B103" s="7" t="s">
        <v>102</v>
      </c>
      <c r="C103" s="7" t="s">
        <v>106</v>
      </c>
      <c r="D103" s="7"/>
      <c r="E103" s="8">
        <v>3375000</v>
      </c>
      <c r="F103" s="16">
        <f t="shared" si="1"/>
        <v>0</v>
      </c>
      <c r="G103" s="8">
        <v>3375000</v>
      </c>
    </row>
    <row r="104" spans="1:7" ht="15" customHeight="1">
      <c r="A104" s="6" t="s">
        <v>26</v>
      </c>
      <c r="B104" s="7" t="s">
        <v>102</v>
      </c>
      <c r="C104" s="7" t="s">
        <v>106</v>
      </c>
      <c r="D104" s="7" t="s">
        <v>27</v>
      </c>
      <c r="E104" s="8">
        <v>3375000</v>
      </c>
      <c r="F104" s="16">
        <f t="shared" si="1"/>
        <v>0</v>
      </c>
      <c r="G104" s="8">
        <v>3375000</v>
      </c>
    </row>
    <row r="105" spans="1:7" ht="15" customHeight="1">
      <c r="A105" s="6" t="s">
        <v>28</v>
      </c>
      <c r="B105" s="7" t="s">
        <v>102</v>
      </c>
      <c r="C105" s="7" t="s">
        <v>106</v>
      </c>
      <c r="D105" s="7" t="s">
        <v>29</v>
      </c>
      <c r="E105" s="8">
        <v>3375000</v>
      </c>
      <c r="F105" s="16">
        <f t="shared" si="1"/>
        <v>0</v>
      </c>
      <c r="G105" s="8">
        <v>3375000</v>
      </c>
    </row>
    <row r="106" spans="1:7" ht="156.75" customHeight="1">
      <c r="A106" s="6" t="s">
        <v>105</v>
      </c>
      <c r="B106" s="7" t="s">
        <v>102</v>
      </c>
      <c r="C106" s="7" t="s">
        <v>107</v>
      </c>
      <c r="D106" s="7"/>
      <c r="E106" s="8">
        <v>44918583.29</v>
      </c>
      <c r="F106" s="16">
        <f t="shared" si="1"/>
        <v>0</v>
      </c>
      <c r="G106" s="8">
        <v>44918583.29</v>
      </c>
    </row>
    <row r="107" spans="1:7" ht="15" customHeight="1">
      <c r="A107" s="6" t="s">
        <v>26</v>
      </c>
      <c r="B107" s="7" t="s">
        <v>102</v>
      </c>
      <c r="C107" s="7" t="s">
        <v>107</v>
      </c>
      <c r="D107" s="7" t="s">
        <v>27</v>
      </c>
      <c r="E107" s="8">
        <v>44918583.29</v>
      </c>
      <c r="F107" s="16">
        <f t="shared" si="1"/>
        <v>0</v>
      </c>
      <c r="G107" s="8">
        <v>44918583.29</v>
      </c>
    </row>
    <row r="108" spans="1:7" ht="15" customHeight="1">
      <c r="A108" s="6" t="s">
        <v>28</v>
      </c>
      <c r="B108" s="7" t="s">
        <v>102</v>
      </c>
      <c r="C108" s="7" t="s">
        <v>107</v>
      </c>
      <c r="D108" s="7" t="s">
        <v>29</v>
      </c>
      <c r="E108" s="8">
        <v>44918583.29</v>
      </c>
      <c r="F108" s="16">
        <f t="shared" si="1"/>
        <v>0</v>
      </c>
      <c r="G108" s="8">
        <v>44918583.29</v>
      </c>
    </row>
    <row r="109" spans="1:7" ht="156.75" customHeight="1">
      <c r="A109" s="6" t="s">
        <v>105</v>
      </c>
      <c r="B109" s="7" t="s">
        <v>102</v>
      </c>
      <c r="C109" s="7" t="s">
        <v>108</v>
      </c>
      <c r="D109" s="7"/>
      <c r="E109" s="8">
        <v>66081932.73</v>
      </c>
      <c r="F109" s="16">
        <f t="shared" si="1"/>
        <v>0</v>
      </c>
      <c r="G109" s="8">
        <v>66081932.73</v>
      </c>
    </row>
    <row r="110" spans="1:7" ht="15" customHeight="1">
      <c r="A110" s="6" t="s">
        <v>26</v>
      </c>
      <c r="B110" s="7" t="s">
        <v>102</v>
      </c>
      <c r="C110" s="7" t="s">
        <v>108</v>
      </c>
      <c r="D110" s="7" t="s">
        <v>27</v>
      </c>
      <c r="E110" s="8">
        <v>66081932.73</v>
      </c>
      <c r="F110" s="16">
        <f t="shared" si="1"/>
        <v>0</v>
      </c>
      <c r="G110" s="8">
        <v>66081932.73</v>
      </c>
    </row>
    <row r="111" spans="1:7" ht="15" customHeight="1">
      <c r="A111" s="6" t="s">
        <v>28</v>
      </c>
      <c r="B111" s="7" t="s">
        <v>102</v>
      </c>
      <c r="C111" s="7" t="s">
        <v>108</v>
      </c>
      <c r="D111" s="7" t="s">
        <v>29</v>
      </c>
      <c r="E111" s="8">
        <v>66081932.73</v>
      </c>
      <c r="F111" s="16">
        <f t="shared" si="1"/>
        <v>0</v>
      </c>
      <c r="G111" s="8">
        <v>66081932.73</v>
      </c>
    </row>
    <row r="112" spans="1:7" ht="15" customHeight="1">
      <c r="A112" s="6" t="s">
        <v>109</v>
      </c>
      <c r="B112" s="7" t="s">
        <v>110</v>
      </c>
      <c r="C112" s="7"/>
      <c r="D112" s="7"/>
      <c r="E112" s="8">
        <v>10410000</v>
      </c>
      <c r="F112" s="16">
        <f t="shared" si="1"/>
        <v>0</v>
      </c>
      <c r="G112" s="8">
        <v>10410000</v>
      </c>
    </row>
    <row r="113" spans="1:7" ht="15" customHeight="1">
      <c r="A113" s="6" t="s">
        <v>20</v>
      </c>
      <c r="B113" s="7" t="s">
        <v>110</v>
      </c>
      <c r="C113" s="7" t="s">
        <v>111</v>
      </c>
      <c r="D113" s="7"/>
      <c r="E113" s="8">
        <v>10410000</v>
      </c>
      <c r="F113" s="16">
        <f t="shared" si="1"/>
        <v>0</v>
      </c>
      <c r="G113" s="8">
        <v>10410000</v>
      </c>
    </row>
    <row r="114" spans="1:7" ht="57" customHeight="1">
      <c r="A114" s="6" t="s">
        <v>22</v>
      </c>
      <c r="B114" s="7" t="s">
        <v>110</v>
      </c>
      <c r="C114" s="7" t="s">
        <v>112</v>
      </c>
      <c r="D114" s="7"/>
      <c r="E114" s="8">
        <v>10410000</v>
      </c>
      <c r="F114" s="16">
        <f t="shared" si="1"/>
        <v>0</v>
      </c>
      <c r="G114" s="8">
        <v>10410000</v>
      </c>
    </row>
    <row r="115" spans="1:7" ht="114" customHeight="1">
      <c r="A115" s="6" t="s">
        <v>113</v>
      </c>
      <c r="B115" s="7" t="s">
        <v>110</v>
      </c>
      <c r="C115" s="7" t="s">
        <v>114</v>
      </c>
      <c r="D115" s="7"/>
      <c r="E115" s="8">
        <v>10410000</v>
      </c>
      <c r="F115" s="16">
        <f t="shared" si="1"/>
        <v>0</v>
      </c>
      <c r="G115" s="8">
        <v>10410000</v>
      </c>
    </row>
    <row r="116" spans="1:7" ht="15" customHeight="1">
      <c r="A116" s="6" t="s">
        <v>26</v>
      </c>
      <c r="B116" s="7" t="s">
        <v>110</v>
      </c>
      <c r="C116" s="7" t="s">
        <v>114</v>
      </c>
      <c r="D116" s="7" t="s">
        <v>27</v>
      </c>
      <c r="E116" s="8">
        <v>10410000</v>
      </c>
      <c r="F116" s="16">
        <f t="shared" si="1"/>
        <v>0</v>
      </c>
      <c r="G116" s="8">
        <v>10410000</v>
      </c>
    </row>
    <row r="117" spans="1:7" ht="15" customHeight="1">
      <c r="A117" s="6" t="s">
        <v>28</v>
      </c>
      <c r="B117" s="7" t="s">
        <v>110</v>
      </c>
      <c r="C117" s="7" t="s">
        <v>114</v>
      </c>
      <c r="D117" s="7" t="s">
        <v>29</v>
      </c>
      <c r="E117" s="8">
        <v>10410000</v>
      </c>
      <c r="F117" s="16">
        <f t="shared" si="1"/>
        <v>0</v>
      </c>
      <c r="G117" s="8">
        <v>10410000</v>
      </c>
    </row>
    <row r="118" spans="1:7" ht="15" customHeight="1">
      <c r="A118" s="6" t="s">
        <v>115</v>
      </c>
      <c r="B118" s="7" t="s">
        <v>116</v>
      </c>
      <c r="C118" s="7"/>
      <c r="D118" s="7"/>
      <c r="E118" s="8">
        <v>20090000</v>
      </c>
      <c r="F118" s="16">
        <f t="shared" si="1"/>
        <v>8000000</v>
      </c>
      <c r="G118" s="8">
        <v>28090000</v>
      </c>
    </row>
    <row r="119" spans="1:7" ht="15" customHeight="1">
      <c r="A119" s="6" t="s">
        <v>20</v>
      </c>
      <c r="B119" s="7" t="s">
        <v>116</v>
      </c>
      <c r="C119" s="7" t="s">
        <v>117</v>
      </c>
      <c r="D119" s="7"/>
      <c r="E119" s="8">
        <v>20090000</v>
      </c>
      <c r="F119" s="16">
        <f t="shared" si="1"/>
        <v>8000000</v>
      </c>
      <c r="G119" s="8">
        <v>28090000</v>
      </c>
    </row>
    <row r="120" spans="1:7" ht="57" customHeight="1">
      <c r="A120" s="6" t="s">
        <v>22</v>
      </c>
      <c r="B120" s="7" t="s">
        <v>116</v>
      </c>
      <c r="C120" s="7" t="s">
        <v>118</v>
      </c>
      <c r="D120" s="7"/>
      <c r="E120" s="8">
        <v>20090000</v>
      </c>
      <c r="F120" s="16">
        <f t="shared" si="1"/>
        <v>8000000</v>
      </c>
      <c r="G120" s="8">
        <v>28090000</v>
      </c>
    </row>
    <row r="121" spans="1:7" ht="114" customHeight="1">
      <c r="A121" s="6" t="s">
        <v>119</v>
      </c>
      <c r="B121" s="7" t="s">
        <v>116</v>
      </c>
      <c r="C121" s="7" t="s">
        <v>120</v>
      </c>
      <c r="D121" s="7"/>
      <c r="E121" s="8">
        <v>20090000</v>
      </c>
      <c r="F121" s="16">
        <f t="shared" si="1"/>
        <v>8000000</v>
      </c>
      <c r="G121" s="8">
        <v>28090000</v>
      </c>
    </row>
    <row r="122" spans="1:7" ht="15" customHeight="1">
      <c r="A122" s="6" t="s">
        <v>26</v>
      </c>
      <c r="B122" s="7" t="s">
        <v>116</v>
      </c>
      <c r="C122" s="7" t="s">
        <v>120</v>
      </c>
      <c r="D122" s="7" t="s">
        <v>27</v>
      </c>
      <c r="E122" s="8">
        <v>20090000</v>
      </c>
      <c r="F122" s="16">
        <f t="shared" si="1"/>
        <v>8000000</v>
      </c>
      <c r="G122" s="8">
        <v>28090000</v>
      </c>
    </row>
    <row r="123" spans="1:7" ht="15" customHeight="1">
      <c r="A123" s="6" t="s">
        <v>28</v>
      </c>
      <c r="B123" s="7" t="s">
        <v>116</v>
      </c>
      <c r="C123" s="7" t="s">
        <v>120</v>
      </c>
      <c r="D123" s="7" t="s">
        <v>29</v>
      </c>
      <c r="E123" s="8">
        <v>20090000</v>
      </c>
      <c r="F123" s="16">
        <f t="shared" si="1"/>
        <v>8000000</v>
      </c>
      <c r="G123" s="8">
        <v>28090000</v>
      </c>
    </row>
    <row r="124" spans="1:7" ht="15" customHeight="1">
      <c r="A124" s="3" t="s">
        <v>121</v>
      </c>
      <c r="B124" s="4" t="s">
        <v>122</v>
      </c>
      <c r="C124" s="4"/>
      <c r="D124" s="4"/>
      <c r="E124" s="5">
        <v>14060000</v>
      </c>
      <c r="F124" s="5">
        <f t="shared" si="1"/>
        <v>0</v>
      </c>
      <c r="G124" s="5">
        <v>14060000</v>
      </c>
    </row>
    <row r="125" spans="1:7" ht="15" customHeight="1">
      <c r="A125" s="6" t="s">
        <v>123</v>
      </c>
      <c r="B125" s="7" t="s">
        <v>124</v>
      </c>
      <c r="C125" s="7"/>
      <c r="D125" s="7"/>
      <c r="E125" s="8">
        <v>14060000</v>
      </c>
      <c r="F125" s="16">
        <f t="shared" si="1"/>
        <v>0</v>
      </c>
      <c r="G125" s="8">
        <v>14060000</v>
      </c>
    </row>
    <row r="126" spans="1:7" ht="15" customHeight="1">
      <c r="A126" s="6" t="s">
        <v>20</v>
      </c>
      <c r="B126" s="7" t="s">
        <v>124</v>
      </c>
      <c r="C126" s="7" t="s">
        <v>125</v>
      </c>
      <c r="D126" s="7"/>
      <c r="E126" s="8">
        <v>14060000</v>
      </c>
      <c r="F126" s="16">
        <f t="shared" si="1"/>
        <v>0</v>
      </c>
      <c r="G126" s="8">
        <v>14060000</v>
      </c>
    </row>
    <row r="127" spans="1:7" ht="57" customHeight="1">
      <c r="A127" s="6" t="s">
        <v>22</v>
      </c>
      <c r="B127" s="7" t="s">
        <v>124</v>
      </c>
      <c r="C127" s="7" t="s">
        <v>126</v>
      </c>
      <c r="D127" s="7"/>
      <c r="E127" s="8">
        <v>14060000</v>
      </c>
      <c r="F127" s="16">
        <f t="shared" si="1"/>
        <v>0</v>
      </c>
      <c r="G127" s="8">
        <v>14060000</v>
      </c>
    </row>
    <row r="128" spans="1:7" ht="85.5" customHeight="1">
      <c r="A128" s="6" t="s">
        <v>127</v>
      </c>
      <c r="B128" s="7" t="s">
        <v>124</v>
      </c>
      <c r="C128" s="7" t="s">
        <v>128</v>
      </c>
      <c r="D128" s="7"/>
      <c r="E128" s="8">
        <v>14060000</v>
      </c>
      <c r="F128" s="16">
        <f t="shared" si="1"/>
        <v>0</v>
      </c>
      <c r="G128" s="8">
        <v>14060000</v>
      </c>
    </row>
    <row r="129" spans="1:7" ht="15" customHeight="1">
      <c r="A129" s="6" t="s">
        <v>26</v>
      </c>
      <c r="B129" s="7" t="s">
        <v>124</v>
      </c>
      <c r="C129" s="7" t="s">
        <v>128</v>
      </c>
      <c r="D129" s="7" t="s">
        <v>27</v>
      </c>
      <c r="E129" s="8">
        <v>14060000</v>
      </c>
      <c r="F129" s="16">
        <f t="shared" si="1"/>
        <v>0</v>
      </c>
      <c r="G129" s="8">
        <v>14060000</v>
      </c>
    </row>
    <row r="130" spans="1:7" ht="15" customHeight="1">
      <c r="A130" s="6" t="s">
        <v>28</v>
      </c>
      <c r="B130" s="7" t="s">
        <v>124</v>
      </c>
      <c r="C130" s="7" t="s">
        <v>128</v>
      </c>
      <c r="D130" s="7" t="s">
        <v>29</v>
      </c>
      <c r="E130" s="8">
        <v>14060000</v>
      </c>
      <c r="F130" s="16">
        <f t="shared" si="1"/>
        <v>0</v>
      </c>
      <c r="G130" s="8">
        <v>14060000</v>
      </c>
    </row>
    <row r="131" spans="1:7" ht="15" customHeight="1">
      <c r="A131" s="3" t="s">
        <v>129</v>
      </c>
      <c r="B131" s="4" t="s">
        <v>130</v>
      </c>
      <c r="C131" s="4"/>
      <c r="D131" s="4"/>
      <c r="E131" s="5">
        <v>187000</v>
      </c>
      <c r="F131" s="5">
        <f t="shared" si="1"/>
        <v>0</v>
      </c>
      <c r="G131" s="5">
        <v>187000</v>
      </c>
    </row>
    <row r="132" spans="1:7" ht="15" customHeight="1">
      <c r="A132" s="6" t="s">
        <v>131</v>
      </c>
      <c r="B132" s="7" t="s">
        <v>132</v>
      </c>
      <c r="C132" s="7"/>
      <c r="D132" s="7"/>
      <c r="E132" s="8">
        <v>187000</v>
      </c>
      <c r="F132" s="16">
        <f t="shared" si="1"/>
        <v>0</v>
      </c>
      <c r="G132" s="8">
        <v>187000</v>
      </c>
    </row>
    <row r="133" spans="1:7" ht="15" customHeight="1">
      <c r="A133" s="6" t="s">
        <v>20</v>
      </c>
      <c r="B133" s="7" t="s">
        <v>132</v>
      </c>
      <c r="C133" s="7" t="s">
        <v>21</v>
      </c>
      <c r="D133" s="7"/>
      <c r="E133" s="8">
        <v>187000</v>
      </c>
      <c r="F133" s="16">
        <f t="shared" si="1"/>
        <v>0</v>
      </c>
      <c r="G133" s="8">
        <v>187000</v>
      </c>
    </row>
    <row r="134" spans="1:7" ht="57" customHeight="1">
      <c r="A134" s="6" t="s">
        <v>22</v>
      </c>
      <c r="B134" s="7" t="s">
        <v>132</v>
      </c>
      <c r="C134" s="7" t="s">
        <v>23</v>
      </c>
      <c r="D134" s="7"/>
      <c r="E134" s="8">
        <v>187000</v>
      </c>
      <c r="F134" s="16">
        <f t="shared" si="1"/>
        <v>0</v>
      </c>
      <c r="G134" s="8">
        <v>187000</v>
      </c>
    </row>
    <row r="135" spans="1:7" ht="85.5" customHeight="1">
      <c r="A135" s="6" t="s">
        <v>24</v>
      </c>
      <c r="B135" s="7" t="s">
        <v>132</v>
      </c>
      <c r="C135" s="7" t="s">
        <v>25</v>
      </c>
      <c r="D135" s="7"/>
      <c r="E135" s="8">
        <v>187000</v>
      </c>
      <c r="F135" s="16">
        <f t="shared" si="1"/>
        <v>0</v>
      </c>
      <c r="G135" s="8">
        <v>187000</v>
      </c>
    </row>
    <row r="136" spans="1:7" ht="15" customHeight="1">
      <c r="A136" s="6" t="s">
        <v>26</v>
      </c>
      <c r="B136" s="7" t="s">
        <v>132</v>
      </c>
      <c r="C136" s="7" t="s">
        <v>25</v>
      </c>
      <c r="D136" s="7" t="s">
        <v>27</v>
      </c>
      <c r="E136" s="8">
        <v>187000</v>
      </c>
      <c r="F136" s="16">
        <f t="shared" si="1"/>
        <v>0</v>
      </c>
      <c r="G136" s="8">
        <v>187000</v>
      </c>
    </row>
    <row r="137" spans="1:7" ht="15" customHeight="1">
      <c r="A137" s="6" t="s">
        <v>28</v>
      </c>
      <c r="B137" s="7" t="s">
        <v>132</v>
      </c>
      <c r="C137" s="7" t="s">
        <v>25</v>
      </c>
      <c r="D137" s="7" t="s">
        <v>29</v>
      </c>
      <c r="E137" s="8">
        <v>187000</v>
      </c>
      <c r="F137" s="16">
        <f t="shared" si="1"/>
        <v>0</v>
      </c>
      <c r="G137" s="8">
        <v>187000</v>
      </c>
    </row>
    <row r="138" spans="1:7" ht="15" customHeight="1">
      <c r="A138" s="3" t="s">
        <v>133</v>
      </c>
      <c r="B138" s="4" t="s">
        <v>134</v>
      </c>
      <c r="C138" s="4"/>
      <c r="D138" s="4"/>
      <c r="E138" s="5">
        <v>6895000</v>
      </c>
      <c r="F138" s="5">
        <f t="shared" si="1"/>
        <v>0</v>
      </c>
      <c r="G138" s="5">
        <v>6895000</v>
      </c>
    </row>
    <row r="139" spans="1:7" ht="15" customHeight="1">
      <c r="A139" s="6" t="s">
        <v>135</v>
      </c>
      <c r="B139" s="7" t="s">
        <v>136</v>
      </c>
      <c r="C139" s="7"/>
      <c r="D139" s="7"/>
      <c r="E139" s="8">
        <v>6895000</v>
      </c>
      <c r="F139" s="16">
        <f t="shared" si="1"/>
        <v>0</v>
      </c>
      <c r="G139" s="8">
        <v>6895000</v>
      </c>
    </row>
    <row r="140" spans="1:7" ht="15" customHeight="1">
      <c r="A140" s="6" t="s">
        <v>20</v>
      </c>
      <c r="B140" s="7" t="s">
        <v>136</v>
      </c>
      <c r="C140" s="7" t="s">
        <v>137</v>
      </c>
      <c r="D140" s="7"/>
      <c r="E140" s="8">
        <v>6895000</v>
      </c>
      <c r="F140" s="16">
        <f t="shared" si="1"/>
        <v>0</v>
      </c>
      <c r="G140" s="8">
        <v>6895000</v>
      </c>
    </row>
    <row r="141" spans="1:7" ht="57" customHeight="1">
      <c r="A141" s="6" t="s">
        <v>22</v>
      </c>
      <c r="B141" s="7" t="s">
        <v>136</v>
      </c>
      <c r="C141" s="7" t="s">
        <v>138</v>
      </c>
      <c r="D141" s="7"/>
      <c r="E141" s="8">
        <v>6895000</v>
      </c>
      <c r="F141" s="16">
        <f aca="true" t="shared" si="2" ref="F141:F155">G141-E141</f>
        <v>0</v>
      </c>
      <c r="G141" s="8">
        <v>6895000</v>
      </c>
    </row>
    <row r="142" spans="1:7" ht="114" customHeight="1">
      <c r="A142" s="6" t="s">
        <v>139</v>
      </c>
      <c r="B142" s="7" t="s">
        <v>136</v>
      </c>
      <c r="C142" s="7" t="s">
        <v>140</v>
      </c>
      <c r="D142" s="7"/>
      <c r="E142" s="8">
        <v>6895000</v>
      </c>
      <c r="F142" s="16">
        <f t="shared" si="2"/>
        <v>0</v>
      </c>
      <c r="G142" s="8">
        <v>6895000</v>
      </c>
    </row>
    <row r="143" spans="1:7" ht="15" customHeight="1">
      <c r="A143" s="6" t="s">
        <v>26</v>
      </c>
      <c r="B143" s="7" t="s">
        <v>136</v>
      </c>
      <c r="C143" s="7" t="s">
        <v>140</v>
      </c>
      <c r="D143" s="7" t="s">
        <v>27</v>
      </c>
      <c r="E143" s="8">
        <v>6895000</v>
      </c>
      <c r="F143" s="16">
        <f t="shared" si="2"/>
        <v>0</v>
      </c>
      <c r="G143" s="8">
        <v>6895000</v>
      </c>
    </row>
    <row r="144" spans="1:7" ht="15" customHeight="1">
      <c r="A144" s="6" t="s">
        <v>28</v>
      </c>
      <c r="B144" s="7" t="s">
        <v>136</v>
      </c>
      <c r="C144" s="7" t="s">
        <v>140</v>
      </c>
      <c r="D144" s="7" t="s">
        <v>29</v>
      </c>
      <c r="E144" s="8">
        <v>6895000</v>
      </c>
      <c r="F144" s="16">
        <f t="shared" si="2"/>
        <v>0</v>
      </c>
      <c r="G144" s="8">
        <v>6895000</v>
      </c>
    </row>
    <row r="145" spans="1:7" ht="15" customHeight="1">
      <c r="A145" s="3" t="s">
        <v>141</v>
      </c>
      <c r="B145" s="4" t="s">
        <v>142</v>
      </c>
      <c r="C145" s="4"/>
      <c r="D145" s="4"/>
      <c r="E145" s="5">
        <v>500000</v>
      </c>
      <c r="F145" s="5">
        <f t="shared" si="2"/>
        <v>0</v>
      </c>
      <c r="G145" s="5">
        <v>500000</v>
      </c>
    </row>
    <row r="146" spans="1:7" ht="15" customHeight="1">
      <c r="A146" s="6" t="s">
        <v>143</v>
      </c>
      <c r="B146" s="7" t="s">
        <v>144</v>
      </c>
      <c r="C146" s="7"/>
      <c r="D146" s="7"/>
      <c r="E146" s="8">
        <v>500000</v>
      </c>
      <c r="F146" s="16">
        <f t="shared" si="2"/>
        <v>0</v>
      </c>
      <c r="G146" s="8">
        <v>500000</v>
      </c>
    </row>
    <row r="147" spans="1:7" ht="15" customHeight="1">
      <c r="A147" s="6" t="s">
        <v>145</v>
      </c>
      <c r="B147" s="7" t="s">
        <v>144</v>
      </c>
      <c r="C147" s="7" t="s">
        <v>146</v>
      </c>
      <c r="D147" s="7"/>
      <c r="E147" s="8">
        <v>500000</v>
      </c>
      <c r="F147" s="16">
        <f t="shared" si="2"/>
        <v>0</v>
      </c>
      <c r="G147" s="8">
        <v>500000</v>
      </c>
    </row>
    <row r="148" spans="1:7" ht="15" customHeight="1">
      <c r="A148" s="6" t="s">
        <v>42</v>
      </c>
      <c r="B148" s="7" t="s">
        <v>144</v>
      </c>
      <c r="C148" s="7" t="s">
        <v>146</v>
      </c>
      <c r="D148" s="7" t="s">
        <v>43</v>
      </c>
      <c r="E148" s="8">
        <v>500000</v>
      </c>
      <c r="F148" s="16">
        <f t="shared" si="2"/>
        <v>0</v>
      </c>
      <c r="G148" s="8">
        <v>500000</v>
      </c>
    </row>
    <row r="149" spans="1:7" ht="42.75" customHeight="1">
      <c r="A149" s="6" t="s">
        <v>147</v>
      </c>
      <c r="B149" s="7" t="s">
        <v>144</v>
      </c>
      <c r="C149" s="7" t="s">
        <v>146</v>
      </c>
      <c r="D149" s="7" t="s">
        <v>148</v>
      </c>
      <c r="E149" s="8">
        <v>500000</v>
      </c>
      <c r="F149" s="16">
        <f t="shared" si="2"/>
        <v>0</v>
      </c>
      <c r="G149" s="8">
        <v>500000</v>
      </c>
    </row>
    <row r="150" spans="1:7" ht="28.5" customHeight="1">
      <c r="A150" s="3" t="s">
        <v>149</v>
      </c>
      <c r="B150" s="4" t="s">
        <v>150</v>
      </c>
      <c r="C150" s="4"/>
      <c r="D150" s="4"/>
      <c r="E150" s="5">
        <v>600000</v>
      </c>
      <c r="F150" s="5">
        <f t="shared" si="2"/>
        <v>0</v>
      </c>
      <c r="G150" s="5">
        <v>600000</v>
      </c>
    </row>
    <row r="151" spans="1:7" ht="28.5" customHeight="1">
      <c r="A151" s="6" t="s">
        <v>151</v>
      </c>
      <c r="B151" s="7" t="s">
        <v>152</v>
      </c>
      <c r="C151" s="7"/>
      <c r="D151" s="7"/>
      <c r="E151" s="8">
        <v>600000</v>
      </c>
      <c r="F151" s="16">
        <f t="shared" si="2"/>
        <v>0</v>
      </c>
      <c r="G151" s="8">
        <v>600000</v>
      </c>
    </row>
    <row r="152" spans="1:7" ht="15" customHeight="1">
      <c r="A152" s="6" t="s">
        <v>153</v>
      </c>
      <c r="B152" s="7" t="s">
        <v>152</v>
      </c>
      <c r="C152" s="7" t="s">
        <v>154</v>
      </c>
      <c r="D152" s="7"/>
      <c r="E152" s="8">
        <v>600000</v>
      </c>
      <c r="F152" s="16">
        <f t="shared" si="2"/>
        <v>0</v>
      </c>
      <c r="G152" s="8">
        <v>600000</v>
      </c>
    </row>
    <row r="153" spans="1:7" ht="15" customHeight="1">
      <c r="A153" s="6" t="s">
        <v>155</v>
      </c>
      <c r="B153" s="7" t="s">
        <v>152</v>
      </c>
      <c r="C153" s="7" t="s">
        <v>154</v>
      </c>
      <c r="D153" s="7" t="s">
        <v>156</v>
      </c>
      <c r="E153" s="8">
        <v>600000</v>
      </c>
      <c r="F153" s="16">
        <f t="shared" si="2"/>
        <v>0</v>
      </c>
      <c r="G153" s="8">
        <v>600000</v>
      </c>
    </row>
    <row r="154" spans="1:7" ht="15" customHeight="1">
      <c r="A154" s="6" t="s">
        <v>157</v>
      </c>
      <c r="B154" s="7" t="s">
        <v>152</v>
      </c>
      <c r="C154" s="7" t="s">
        <v>154</v>
      </c>
      <c r="D154" s="7" t="s">
        <v>158</v>
      </c>
      <c r="E154" s="8">
        <v>600000</v>
      </c>
      <c r="F154" s="16">
        <f t="shared" si="2"/>
        <v>0</v>
      </c>
      <c r="G154" s="8">
        <v>600000</v>
      </c>
    </row>
    <row r="155" spans="1:7" ht="12.75" customHeight="1">
      <c r="A155" s="9" t="s">
        <v>159</v>
      </c>
      <c r="B155" s="9"/>
      <c r="C155" s="9"/>
      <c r="D155" s="9"/>
      <c r="E155" s="10">
        <v>192301016.02</v>
      </c>
      <c r="F155" s="5">
        <f t="shared" si="2"/>
        <v>23024341.199999988</v>
      </c>
      <c r="G155" s="10">
        <v>215325357.22</v>
      </c>
    </row>
    <row r="156" spans="1:7" ht="12.75" customHeight="1">
      <c r="A156" s="11"/>
      <c r="B156" s="11"/>
      <c r="C156" s="11"/>
      <c r="D156" s="11"/>
      <c r="E156" s="11"/>
      <c r="F156" s="11"/>
      <c r="G156" s="11"/>
    </row>
    <row r="157" spans="1:7" ht="12.75" customHeight="1">
      <c r="A157" s="33"/>
      <c r="B157" s="34"/>
      <c r="C157" s="34"/>
      <c r="D157" s="34"/>
      <c r="E157" s="12"/>
      <c r="F157" s="12"/>
      <c r="G157" s="12"/>
    </row>
  </sheetData>
  <sheetProtection/>
  <mergeCells count="11">
    <mergeCell ref="G9:G10"/>
    <mergeCell ref="A157:D157"/>
    <mergeCell ref="A5:G5"/>
    <mergeCell ref="A6:G6"/>
    <mergeCell ref="A7:G7"/>
    <mergeCell ref="A8:G8"/>
    <mergeCell ref="A9:A10"/>
    <mergeCell ref="B9:B10"/>
    <mergeCell ref="C9:C10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Даша</cp:lastModifiedBy>
  <cp:lastPrinted>2017-04-27T09:18:37Z</cp:lastPrinted>
  <dcterms:created xsi:type="dcterms:W3CDTF">2017-04-26T12:16:26Z</dcterms:created>
  <dcterms:modified xsi:type="dcterms:W3CDTF">2017-05-05T15:19:44Z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C__Users_irinaa_AppData_Local_Кейсистемс_Бюджет-КС_ReportManager_ispolnpril8_2016_3.xls</vt:lpwstr>
  </property>
</Properties>
</file>